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78" documentId="8_{FF7C9C88-16B9-4275-869B-FA3752AEA0E2}" xr6:coauthVersionLast="47" xr6:coauthVersionMax="47" xr10:uidLastSave="{318ED097-057E-444C-83B1-7B65FAE906ED}"/>
  <bookViews>
    <workbookView xWindow="-23148" yWindow="-108" windowWidth="23256" windowHeight="12456" firstSheet="8" activeTab="13" xr2:uid="{D659AFAC-7511-4497-9E07-AFD8455350D0}"/>
  </bookViews>
  <sheets>
    <sheet name="08.01.01.01." sheetId="1" r:id="rId1"/>
    <sheet name="08.01.01.02." sheetId="2" r:id="rId2"/>
    <sheet name="08.01.01.03." sheetId="3" r:id="rId3"/>
    <sheet name="08.01.01.04." sheetId="4" r:id="rId4"/>
    <sheet name="08.01.01.05." sheetId="5" r:id="rId5"/>
    <sheet name="08.01.01.06." sheetId="6" r:id="rId6"/>
    <sheet name="08.01.01.07." sheetId="7" r:id="rId7"/>
    <sheet name="08.01.01.12.01." sheetId="8" r:id="rId8"/>
    <sheet name="08.01.01.12.02." sheetId="9" r:id="rId9"/>
    <sheet name="08.01.01.12.04." sheetId="10" r:id="rId10"/>
    <sheet name="08.01.01.12.05." sheetId="11" r:id="rId11"/>
    <sheet name="08.01.01.14.01." sheetId="12" r:id="rId12"/>
    <sheet name="08.01.01.14.02." sheetId="13" r:id="rId13"/>
    <sheet name="08.01.02.01." sheetId="14" r:id="rId14"/>
  </sheets>
  <definedNames>
    <definedName name="_xlnm.Print_Titles" localSheetId="0">'08.01.01.01.'!$24:$34</definedName>
    <definedName name="Z_05B54777_5D6F_4067_9B5E_F0A938B54982_.wvu.PrintTitles" localSheetId="0">'08.01.01.01.'!$A$24:WVH30</definedName>
    <definedName name="Z_112AFAC2_77EA_44AA_BEEF_6812D11534CE_.wvu.Cols" localSheetId="0">'08.01.01.01.'!$A$24:WVH30</definedName>
    <definedName name="Z_112AFAC2_77EA_44AA_BEEF_6812D11534CE_.wvu.PrintTitles" localSheetId="0">'08.01.01.01.'!$A$24:WVH34</definedName>
    <definedName name="Z_2639E812_3F06_4E8B_B45B_2B63CC97A751_.wvu.Cols" localSheetId="0">'08.01.01.01.'!$A$24:WVH34</definedName>
    <definedName name="Z_2639E812_3F06_4E8B_B45B_2B63CC97A751_.wvu.PrintTitles" localSheetId="0">'08.01.01.01.'!$A$24:WVH34</definedName>
    <definedName name="Z_47D04100_FABF_4D8C_9C0A_1DEC9335BC02_.wvu.Cols" localSheetId="0">'08.01.01.01.'!$A$24:WVH34</definedName>
    <definedName name="Z_47D04100_FABF_4D8C_9C0A_1DEC9335BC02_.wvu.PrintTitles" localSheetId="0">'08.01.01.01.'!$A$24:WVH34</definedName>
    <definedName name="Z_4837D77B_C401_4018_A777_ED8FA242E629_.wvu.Cols" localSheetId="0">'08.01.01.01.'!$A$24:WVH34</definedName>
    <definedName name="Z_4837D77B_C401_4018_A777_ED8FA242E629_.wvu.PrintTitles" localSheetId="0">'08.01.01.01.'!$A$24:WVH34</definedName>
    <definedName name="Z_57A1E72B_DFC1_4C5D_ABA7_C1A26EB31789_.wvu.Cols" localSheetId="0">'08.01.01.01.'!$A$24:WVH34</definedName>
    <definedName name="Z_57A1E72B_DFC1_4C5D_ABA7_C1A26EB31789_.wvu.PrintTitles" localSheetId="0">'08.01.01.01.'!$A$24:WVH34</definedName>
    <definedName name="Z_5FCAC33A_47AA_47EB_BE57_8622821F3718_.wvu.Cols" localSheetId="0">'08.01.01.01.'!$A$24:WVH34</definedName>
    <definedName name="Z_5FCAC33A_47AA_47EB_BE57_8622821F3718_.wvu.PrintTitles" localSheetId="0">'08.01.01.01.'!$A$24:WVH34</definedName>
    <definedName name="Z_758123A7_07DC_4CFE_A1C3_A6CC304C1338_.wvu.Cols" localSheetId="0">'08.01.01.01.'!$A$24:WVH34</definedName>
    <definedName name="Z_758123A7_07DC_4CFE_A1C3_A6CC304C1338_.wvu.PrintTitles" localSheetId="0">'08.01.01.01.'!$A$24:WVH34</definedName>
    <definedName name="Z_75BFD04C_8D34_49C9_A422_0335B0ABD698_.wvu.Cols" localSheetId="0">'08.01.01.01.'!$A$24:WVH34</definedName>
    <definedName name="Z_75BFD04C_8D34_49C9_A422_0335B0ABD698_.wvu.PrintTitles" localSheetId="0">'08.01.01.01.'!$A$24:WVH34</definedName>
    <definedName name="Z_7A632666_DBD4_4CFF_BD05_66382BD6FB9E_.wvu.Cols" localSheetId="0">'08.01.01.01.'!$A$24:WVH34</definedName>
    <definedName name="Z_7A632666_DBD4_4CFF_BD05_66382BD6FB9E_.wvu.PrintTitles" localSheetId="0">'08.01.01.01.'!$A$24:WVH34</definedName>
    <definedName name="Z_9B727EDB_49B4_42DC_BF97_3A35178E0BFD_.wvu.Cols" localSheetId="0">'08.01.01.01.'!$A$24:WVH34</definedName>
    <definedName name="Z_9B727EDB_49B4_42DC_BF97_3A35178E0BFD_.wvu.PrintTitles" localSheetId="0">'08.01.01.01.'!$A$24:WVH30</definedName>
    <definedName name="Z_A64B7B98_B658_4E89_BA3D_F49D1265D61E_.wvu.Cols" localSheetId="0">'08.01.01.01.'!$A$24:WVH30</definedName>
    <definedName name="Z_A64B7B98_B658_4E89_BA3D_F49D1265D61E_.wvu.PrintTitles" localSheetId="0">'08.01.01.01.'!$A$24:WVH34</definedName>
    <definedName name="Z_B9470AF3_226B_4213_A7B5_37AA221FCC86_.wvu.Cols" localSheetId="0">'08.01.01.01.'!$A$24:WVH34</definedName>
    <definedName name="Z_B9470AF3_226B_4213_A7B5_37AA221FCC86_.wvu.PrintTitles" localSheetId="0">'08.01.01.01.'!$A$24:WVH34</definedName>
    <definedName name="Z_D669FC1B_AE0B_4417_8D6F_8460D68D5677_.wvu.Cols" localSheetId="0">'08.01.01.01.'!$A$24:WVH34</definedName>
    <definedName name="Z_D669FC1B_AE0B_4417_8D6F_8460D68D5677_.wvu.PrintTitles" localSheetId="0">'08.01.01.01.'!$A$24:WVH30</definedName>
    <definedName name="Z_DF4717B8_E960_4300_AF40_4AC5F93B40E3_.wvu.Cols" localSheetId="0">'08.01.01.01.'!$A$24:WVH30</definedName>
    <definedName name="Z_DF4717B8_E960_4300_AF40_4AC5F93B40E3_.wvu.PrintTitles" localSheetId="0">'08.01.01.01.'!$A$24:WVH30</definedName>
    <definedName name="Z_F677807F_46FD_43C6_BB8F_08ECC7636E03_.wvu.Cols" localSheetId="0">'08.01.01.01.'!$A$24:WVH30</definedName>
    <definedName name="Z_F677807F_46FD_43C6_BB8F_08ECC7636E03_.wvu.PrintTitles" localSheetId="0">'08.01.01.01.'!$A$24:WVH34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4" l="1"/>
  <c r="K367" i="14"/>
  <c r="K366" i="14" s="1"/>
  <c r="J367" i="14"/>
  <c r="I367" i="14"/>
  <c r="L366" i="14"/>
  <c r="J366" i="14"/>
  <c r="I366" i="14"/>
  <c r="L364" i="14"/>
  <c r="L363" i="14" s="1"/>
  <c r="K364" i="14"/>
  <c r="K363" i="14" s="1"/>
  <c r="J364" i="14"/>
  <c r="J363" i="14" s="1"/>
  <c r="I364" i="14"/>
  <c r="I363" i="14" s="1"/>
  <c r="L361" i="14"/>
  <c r="L360" i="14" s="1"/>
  <c r="K361" i="14"/>
  <c r="K360" i="14" s="1"/>
  <c r="J361" i="14"/>
  <c r="J360" i="14" s="1"/>
  <c r="I361" i="14"/>
  <c r="I360" i="14" s="1"/>
  <c r="L357" i="14"/>
  <c r="L356" i="14" s="1"/>
  <c r="K357" i="14"/>
  <c r="K356" i="14" s="1"/>
  <c r="J357" i="14"/>
  <c r="J356" i="14" s="1"/>
  <c r="I357" i="14"/>
  <c r="I356" i="14" s="1"/>
  <c r="L353" i="14"/>
  <c r="L352" i="14" s="1"/>
  <c r="K353" i="14"/>
  <c r="K352" i="14" s="1"/>
  <c r="J353" i="14"/>
  <c r="J352" i="14" s="1"/>
  <c r="I353" i="14"/>
  <c r="I352" i="14" s="1"/>
  <c r="L349" i="14"/>
  <c r="L348" i="14" s="1"/>
  <c r="K349" i="14"/>
  <c r="K348" i="14" s="1"/>
  <c r="J349" i="14"/>
  <c r="J348" i="14" s="1"/>
  <c r="I349" i="14"/>
  <c r="I348" i="14" s="1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L339" i="14" s="1"/>
  <c r="K340" i="14"/>
  <c r="K339" i="14" s="1"/>
  <c r="J340" i="14"/>
  <c r="J339" i="14" s="1"/>
  <c r="I340" i="14"/>
  <c r="I339" i="14" s="1"/>
  <c r="L335" i="14"/>
  <c r="K335" i="14"/>
  <c r="J335" i="14"/>
  <c r="I335" i="14"/>
  <c r="L334" i="14"/>
  <c r="K334" i="14"/>
  <c r="J334" i="14"/>
  <c r="I334" i="14"/>
  <c r="L332" i="14"/>
  <c r="L331" i="14" s="1"/>
  <c r="K332" i="14"/>
  <c r="K331" i="14" s="1"/>
  <c r="J332" i="14"/>
  <c r="J331" i="14" s="1"/>
  <c r="I332" i="14"/>
  <c r="I331" i="14" s="1"/>
  <c r="L329" i="14"/>
  <c r="L328" i="14" s="1"/>
  <c r="K329" i="14"/>
  <c r="K328" i="14" s="1"/>
  <c r="J329" i="14"/>
  <c r="J328" i="14" s="1"/>
  <c r="I329" i="14"/>
  <c r="I328" i="14" s="1"/>
  <c r="L325" i="14"/>
  <c r="L324" i="14" s="1"/>
  <c r="K325" i="14"/>
  <c r="K324" i="14" s="1"/>
  <c r="J325" i="14"/>
  <c r="J324" i="14" s="1"/>
  <c r="I325" i="14"/>
  <c r="I324" i="14" s="1"/>
  <c r="L321" i="14"/>
  <c r="K321" i="14"/>
  <c r="J321" i="14"/>
  <c r="I321" i="14"/>
  <c r="L320" i="14"/>
  <c r="K320" i="14"/>
  <c r="J320" i="14"/>
  <c r="I320" i="14"/>
  <c r="L317" i="14"/>
  <c r="L316" i="14" s="1"/>
  <c r="K317" i="14"/>
  <c r="K316" i="14" s="1"/>
  <c r="J317" i="14"/>
  <c r="J316" i="14" s="1"/>
  <c r="I317" i="14"/>
  <c r="I316" i="14" s="1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2" i="14"/>
  <c r="K302" i="14"/>
  <c r="J302" i="14"/>
  <c r="I302" i="14"/>
  <c r="L301" i="14"/>
  <c r="K301" i="14"/>
  <c r="J301" i="14"/>
  <c r="I301" i="14"/>
  <c r="L299" i="14"/>
  <c r="L298" i="14" s="1"/>
  <c r="K299" i="14"/>
  <c r="K298" i="14" s="1"/>
  <c r="J299" i="14"/>
  <c r="J298" i="14" s="1"/>
  <c r="I299" i="14"/>
  <c r="I298" i="14" s="1"/>
  <c r="L296" i="14"/>
  <c r="L295" i="14" s="1"/>
  <c r="K296" i="14"/>
  <c r="K295" i="14" s="1"/>
  <c r="J296" i="14"/>
  <c r="J295" i="14" s="1"/>
  <c r="I296" i="14"/>
  <c r="I295" i="14" s="1"/>
  <c r="L292" i="14"/>
  <c r="L291" i="14" s="1"/>
  <c r="K292" i="14"/>
  <c r="K291" i="14" s="1"/>
  <c r="J292" i="14"/>
  <c r="J291" i="14" s="1"/>
  <c r="I292" i="14"/>
  <c r="I291" i="14" s="1"/>
  <c r="L288" i="14"/>
  <c r="L287" i="14" s="1"/>
  <c r="K288" i="14"/>
  <c r="K287" i="14" s="1"/>
  <c r="J288" i="14"/>
  <c r="J287" i="14" s="1"/>
  <c r="I288" i="14"/>
  <c r="I287" i="14" s="1"/>
  <c r="L284" i="14"/>
  <c r="L283" i="14" s="1"/>
  <c r="K284" i="14"/>
  <c r="K283" i="14" s="1"/>
  <c r="J284" i="14"/>
  <c r="J283" i="14" s="1"/>
  <c r="I284" i="14"/>
  <c r="I283" i="14" s="1"/>
  <c r="L280" i="14"/>
  <c r="K280" i="14"/>
  <c r="J280" i="14"/>
  <c r="I280" i="14"/>
  <c r="L277" i="14"/>
  <c r="K277" i="14"/>
  <c r="J277" i="14"/>
  <c r="I277" i="14"/>
  <c r="L275" i="14"/>
  <c r="L274" i="14" s="1"/>
  <c r="K275" i="14"/>
  <c r="K274" i="14" s="1"/>
  <c r="J275" i="14"/>
  <c r="J274" i="14" s="1"/>
  <c r="I275" i="14"/>
  <c r="I274" i="14" s="1"/>
  <c r="L270" i="14"/>
  <c r="L269" i="14" s="1"/>
  <c r="K270" i="14"/>
  <c r="K269" i="14" s="1"/>
  <c r="J270" i="14"/>
  <c r="J269" i="14" s="1"/>
  <c r="I270" i="14"/>
  <c r="I269" i="14"/>
  <c r="L267" i="14"/>
  <c r="L266" i="14" s="1"/>
  <c r="K267" i="14"/>
  <c r="K266" i="14" s="1"/>
  <c r="J267" i="14"/>
  <c r="J266" i="14" s="1"/>
  <c r="I267" i="14"/>
  <c r="I266" i="14" s="1"/>
  <c r="L264" i="14"/>
  <c r="L263" i="14" s="1"/>
  <c r="K264" i="14"/>
  <c r="K263" i="14" s="1"/>
  <c r="J264" i="14"/>
  <c r="I264" i="14"/>
  <c r="J263" i="14"/>
  <c r="I263" i="14"/>
  <c r="L260" i="14"/>
  <c r="K260" i="14"/>
  <c r="K259" i="14" s="1"/>
  <c r="J260" i="14"/>
  <c r="J259" i="14" s="1"/>
  <c r="I260" i="14"/>
  <c r="I259" i="14" s="1"/>
  <c r="L259" i="14"/>
  <c r="L256" i="14"/>
  <c r="L255" i="14" s="1"/>
  <c r="K256" i="14"/>
  <c r="K255" i="14" s="1"/>
  <c r="J256" i="14"/>
  <c r="J255" i="14" s="1"/>
  <c r="I256" i="14"/>
  <c r="I255" i="14" s="1"/>
  <c r="L252" i="14"/>
  <c r="K252" i="14"/>
  <c r="J252" i="14"/>
  <c r="I252" i="14"/>
  <c r="I251" i="14" s="1"/>
  <c r="L251" i="14"/>
  <c r="K251" i="14"/>
  <c r="J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J243" i="14"/>
  <c r="J242" i="14" s="1"/>
  <c r="I243" i="14"/>
  <c r="I242" i="14" s="1"/>
  <c r="L236" i="14"/>
  <c r="L235" i="14" s="1"/>
  <c r="L234" i="14" s="1"/>
  <c r="K236" i="14"/>
  <c r="K235" i="14" s="1"/>
  <c r="K234" i="14" s="1"/>
  <c r="J236" i="14"/>
  <c r="I236" i="14"/>
  <c r="I235" i="14" s="1"/>
  <c r="I234" i="14" s="1"/>
  <c r="J235" i="14"/>
  <c r="J234" i="14" s="1"/>
  <c r="L232" i="14"/>
  <c r="L231" i="14" s="1"/>
  <c r="L230" i="14" s="1"/>
  <c r="K232" i="14"/>
  <c r="K231" i="14" s="1"/>
  <c r="K230" i="14" s="1"/>
  <c r="J232" i="14"/>
  <c r="J231" i="14" s="1"/>
  <c r="J230" i="14" s="1"/>
  <c r="I232" i="14"/>
  <c r="I231" i="14"/>
  <c r="I230" i="14"/>
  <c r="P223" i="14"/>
  <c r="O223" i="14"/>
  <c r="N223" i="14"/>
  <c r="M223" i="14"/>
  <c r="L223" i="14"/>
  <c r="L222" i="14" s="1"/>
  <c r="K223" i="14"/>
  <c r="J223" i="14"/>
  <c r="J222" i="14" s="1"/>
  <c r="I223" i="14"/>
  <c r="K222" i="14"/>
  <c r="I222" i="14"/>
  <c r="L220" i="14"/>
  <c r="L219" i="14" s="1"/>
  <c r="K220" i="14"/>
  <c r="K219" i="14" s="1"/>
  <c r="K218" i="14" s="1"/>
  <c r="J220" i="14"/>
  <c r="J219" i="14" s="1"/>
  <c r="I220" i="14"/>
  <c r="I219" i="14" s="1"/>
  <c r="I218" i="14" s="1"/>
  <c r="L213" i="14"/>
  <c r="L212" i="14" s="1"/>
  <c r="L211" i="14" s="1"/>
  <c r="K213" i="14"/>
  <c r="K212" i="14" s="1"/>
  <c r="K211" i="14" s="1"/>
  <c r="J213" i="14"/>
  <c r="J212" i="14" s="1"/>
  <c r="J211" i="14" s="1"/>
  <c r="I213" i="14"/>
  <c r="I212" i="14"/>
  <c r="I211" i="14"/>
  <c r="L209" i="14"/>
  <c r="L208" i="14" s="1"/>
  <c r="K209" i="14"/>
  <c r="K208" i="14" s="1"/>
  <c r="J209" i="14"/>
  <c r="I209" i="14"/>
  <c r="J208" i="14"/>
  <c r="I208" i="14"/>
  <c r="L204" i="14"/>
  <c r="L203" i="14" s="1"/>
  <c r="K204" i="14"/>
  <c r="K203" i="14" s="1"/>
  <c r="J204" i="14"/>
  <c r="J203" i="14" s="1"/>
  <c r="I204" i="14"/>
  <c r="I203" i="14" s="1"/>
  <c r="L198" i="14"/>
  <c r="L197" i="14" s="1"/>
  <c r="K198" i="14"/>
  <c r="K197" i="14" s="1"/>
  <c r="J198" i="14"/>
  <c r="J197" i="14" s="1"/>
  <c r="I198" i="14"/>
  <c r="I197" i="14" s="1"/>
  <c r="L193" i="14"/>
  <c r="L192" i="14" s="1"/>
  <c r="K193" i="14"/>
  <c r="K192" i="14" s="1"/>
  <c r="J193" i="14"/>
  <c r="I193" i="14"/>
  <c r="I192" i="14" s="1"/>
  <c r="J192" i="14"/>
  <c r="L190" i="14"/>
  <c r="L189" i="14" s="1"/>
  <c r="K190" i="14"/>
  <c r="K189" i="14" s="1"/>
  <c r="J190" i="14"/>
  <c r="J189" i="14" s="1"/>
  <c r="I190" i="14"/>
  <c r="I189" i="14" s="1"/>
  <c r="L182" i="14"/>
  <c r="L181" i="14" s="1"/>
  <c r="K182" i="14"/>
  <c r="K181" i="14" s="1"/>
  <c r="J182" i="14"/>
  <c r="J181" i="14" s="1"/>
  <c r="I182" i="14"/>
  <c r="I181" i="14" s="1"/>
  <c r="L177" i="14"/>
  <c r="L176" i="14" s="1"/>
  <c r="K177" i="14"/>
  <c r="K176" i="14" s="1"/>
  <c r="J177" i="14"/>
  <c r="J176" i="14" s="1"/>
  <c r="I177" i="14"/>
  <c r="I176" i="14" s="1"/>
  <c r="L173" i="14"/>
  <c r="L172" i="14" s="1"/>
  <c r="L171" i="14" s="1"/>
  <c r="K173" i="14"/>
  <c r="K172" i="14" s="1"/>
  <c r="K171" i="14" s="1"/>
  <c r="J173" i="14"/>
  <c r="J172" i="14" s="1"/>
  <c r="J171" i="14" s="1"/>
  <c r="I173" i="14"/>
  <c r="I172" i="14" s="1"/>
  <c r="I171" i="14" s="1"/>
  <c r="L168" i="14"/>
  <c r="K168" i="14"/>
  <c r="J168" i="14"/>
  <c r="I168" i="14"/>
  <c r="L167" i="14"/>
  <c r="K167" i="14"/>
  <c r="J167" i="14"/>
  <c r="I167" i="14"/>
  <c r="L163" i="14"/>
  <c r="L162" i="14" s="1"/>
  <c r="L161" i="14" s="1"/>
  <c r="L160" i="14" s="1"/>
  <c r="K163" i="14"/>
  <c r="K162" i="14" s="1"/>
  <c r="K161" i="14" s="1"/>
  <c r="K160" i="14" s="1"/>
  <c r="J163" i="14"/>
  <c r="J162" i="14" s="1"/>
  <c r="I163" i="14"/>
  <c r="I162" i="14" s="1"/>
  <c r="L157" i="14"/>
  <c r="K157" i="14"/>
  <c r="J157" i="14"/>
  <c r="I157" i="14"/>
  <c r="L156" i="14"/>
  <c r="L155" i="14" s="1"/>
  <c r="K156" i="14"/>
  <c r="K155" i="14" s="1"/>
  <c r="J156" i="14"/>
  <c r="J155" i="14" s="1"/>
  <c r="I156" i="14"/>
  <c r="I155" i="14" s="1"/>
  <c r="L153" i="14"/>
  <c r="L152" i="14" s="1"/>
  <c r="K153" i="14"/>
  <c r="K152" i="14" s="1"/>
  <c r="J153" i="14"/>
  <c r="J152" i="14" s="1"/>
  <c r="I153" i="14"/>
  <c r="I152" i="14" s="1"/>
  <c r="L149" i="14"/>
  <c r="L148" i="14" s="1"/>
  <c r="L147" i="14" s="1"/>
  <c r="K149" i="14"/>
  <c r="K148" i="14" s="1"/>
  <c r="K147" i="14" s="1"/>
  <c r="J149" i="14"/>
  <c r="J148" i="14" s="1"/>
  <c r="J147" i="14" s="1"/>
  <c r="I149" i="14"/>
  <c r="I148" i="14" s="1"/>
  <c r="I147" i="14" s="1"/>
  <c r="L144" i="14"/>
  <c r="L143" i="14" s="1"/>
  <c r="L142" i="14" s="1"/>
  <c r="K144" i="14"/>
  <c r="K143" i="14" s="1"/>
  <c r="K142" i="14" s="1"/>
  <c r="J144" i="14"/>
  <c r="J143" i="14" s="1"/>
  <c r="J142" i="14" s="1"/>
  <c r="I144" i="14"/>
  <c r="I143" i="14" s="1"/>
  <c r="I142" i="14" s="1"/>
  <c r="L139" i="14"/>
  <c r="L138" i="14" s="1"/>
  <c r="L137" i="14" s="1"/>
  <c r="K139" i="14"/>
  <c r="J139" i="14"/>
  <c r="I139" i="14"/>
  <c r="I138" i="14" s="1"/>
  <c r="I137" i="14" s="1"/>
  <c r="K138" i="14"/>
  <c r="K137" i="14" s="1"/>
  <c r="J138" i="14"/>
  <c r="J137" i="14" s="1"/>
  <c r="L135" i="14"/>
  <c r="L134" i="14" s="1"/>
  <c r="L133" i="14" s="1"/>
  <c r="K135" i="14"/>
  <c r="K134" i="14" s="1"/>
  <c r="K133" i="14" s="1"/>
  <c r="J135" i="14"/>
  <c r="J134" i="14" s="1"/>
  <c r="J133" i="14" s="1"/>
  <c r="I135" i="14"/>
  <c r="I134" i="14" s="1"/>
  <c r="I133" i="14" s="1"/>
  <c r="L131" i="14"/>
  <c r="K131" i="14"/>
  <c r="J131" i="14"/>
  <c r="I131" i="14"/>
  <c r="I130" i="14" s="1"/>
  <c r="I129" i="14" s="1"/>
  <c r="L130" i="14"/>
  <c r="L129" i="14" s="1"/>
  <c r="K130" i="14"/>
  <c r="K129" i="14" s="1"/>
  <c r="J130" i="14"/>
  <c r="J129" i="14" s="1"/>
  <c r="L127" i="14"/>
  <c r="L126" i="14" s="1"/>
  <c r="L125" i="14" s="1"/>
  <c r="K127" i="14"/>
  <c r="J127" i="14"/>
  <c r="I127" i="14"/>
  <c r="K126" i="14"/>
  <c r="K125" i="14" s="1"/>
  <c r="J126" i="14"/>
  <c r="J125" i="14" s="1"/>
  <c r="I126" i="14"/>
  <c r="I125" i="14" s="1"/>
  <c r="L123" i="14"/>
  <c r="L122" i="14" s="1"/>
  <c r="L121" i="14" s="1"/>
  <c r="K123" i="14"/>
  <c r="K122" i="14" s="1"/>
  <c r="K121" i="14" s="1"/>
  <c r="J123" i="14"/>
  <c r="J122" i="14" s="1"/>
  <c r="J121" i="14" s="1"/>
  <c r="I123" i="14"/>
  <c r="I122" i="14" s="1"/>
  <c r="I121" i="14" s="1"/>
  <c r="L118" i="14"/>
  <c r="L117" i="14" s="1"/>
  <c r="L116" i="14" s="1"/>
  <c r="K118" i="14"/>
  <c r="J118" i="14"/>
  <c r="I118" i="14"/>
  <c r="K117" i="14"/>
  <c r="K116" i="14" s="1"/>
  <c r="J117" i="14"/>
  <c r="J116" i="14" s="1"/>
  <c r="I117" i="14"/>
  <c r="I116" i="14" s="1"/>
  <c r="L112" i="14"/>
  <c r="L111" i="14" s="1"/>
  <c r="K112" i="14"/>
  <c r="K111" i="14" s="1"/>
  <c r="J112" i="14"/>
  <c r="J111" i="14" s="1"/>
  <c r="I112" i="14"/>
  <c r="I111" i="14" s="1"/>
  <c r="L108" i="14"/>
  <c r="L107" i="14" s="1"/>
  <c r="L106" i="14" s="1"/>
  <c r="K108" i="14"/>
  <c r="J108" i="14"/>
  <c r="I108" i="14"/>
  <c r="K107" i="14"/>
  <c r="J107" i="14"/>
  <c r="I107" i="14"/>
  <c r="L103" i="14"/>
  <c r="L102" i="14" s="1"/>
  <c r="L101" i="14" s="1"/>
  <c r="K103" i="14"/>
  <c r="K102" i="14" s="1"/>
  <c r="K101" i="14" s="1"/>
  <c r="J103" i="14"/>
  <c r="J102" i="14" s="1"/>
  <c r="J101" i="14" s="1"/>
  <c r="I103" i="14"/>
  <c r="I102" i="14" s="1"/>
  <c r="I101" i="14" s="1"/>
  <c r="L98" i="14"/>
  <c r="L97" i="14" s="1"/>
  <c r="L96" i="14" s="1"/>
  <c r="K98" i="14"/>
  <c r="K97" i="14" s="1"/>
  <c r="K96" i="14" s="1"/>
  <c r="J98" i="14"/>
  <c r="J97" i="14" s="1"/>
  <c r="J96" i="14" s="1"/>
  <c r="I98" i="14"/>
  <c r="I97" i="14" s="1"/>
  <c r="I96" i="14" s="1"/>
  <c r="L91" i="14"/>
  <c r="L90" i="14" s="1"/>
  <c r="L89" i="14" s="1"/>
  <c r="L88" i="14" s="1"/>
  <c r="K91" i="14"/>
  <c r="K90" i="14" s="1"/>
  <c r="K89" i="14" s="1"/>
  <c r="K88" i="14" s="1"/>
  <c r="J91" i="14"/>
  <c r="J90" i="14" s="1"/>
  <c r="J89" i="14" s="1"/>
  <c r="J88" i="14" s="1"/>
  <c r="I91" i="14"/>
  <c r="I90" i="14" s="1"/>
  <c r="I89" i="14" s="1"/>
  <c r="I88" i="14" s="1"/>
  <c r="L86" i="14"/>
  <c r="L85" i="14" s="1"/>
  <c r="L84" i="14" s="1"/>
  <c r="K86" i="14"/>
  <c r="K85" i="14" s="1"/>
  <c r="K84" i="14" s="1"/>
  <c r="J86" i="14"/>
  <c r="J85" i="14" s="1"/>
  <c r="J84" i="14" s="1"/>
  <c r="I86" i="14"/>
  <c r="I85" i="14" s="1"/>
  <c r="I84" i="14" s="1"/>
  <c r="L80" i="14"/>
  <c r="L79" i="14" s="1"/>
  <c r="K80" i="14"/>
  <c r="J80" i="14"/>
  <c r="I80" i="14"/>
  <c r="I79" i="14" s="1"/>
  <c r="K79" i="14"/>
  <c r="J79" i="14"/>
  <c r="L75" i="14"/>
  <c r="L74" i="14" s="1"/>
  <c r="K75" i="14"/>
  <c r="K74" i="14" s="1"/>
  <c r="J75" i="14"/>
  <c r="J74" i="14" s="1"/>
  <c r="I75" i="14"/>
  <c r="I74" i="14" s="1"/>
  <c r="L70" i="14"/>
  <c r="K70" i="14"/>
  <c r="J70" i="14"/>
  <c r="I70" i="14"/>
  <c r="I69" i="14" s="1"/>
  <c r="L69" i="14"/>
  <c r="K69" i="14"/>
  <c r="J69" i="14"/>
  <c r="L50" i="14"/>
  <c r="L49" i="14" s="1"/>
  <c r="L48" i="14" s="1"/>
  <c r="L47" i="14" s="1"/>
  <c r="K50" i="14"/>
  <c r="K49" i="14" s="1"/>
  <c r="K48" i="14" s="1"/>
  <c r="K47" i="14" s="1"/>
  <c r="J50" i="14"/>
  <c r="J49" i="14" s="1"/>
  <c r="J48" i="14" s="1"/>
  <c r="J47" i="14" s="1"/>
  <c r="I50" i="14"/>
  <c r="I49" i="14" s="1"/>
  <c r="I48" i="14" s="1"/>
  <c r="I47" i="14" s="1"/>
  <c r="L45" i="14"/>
  <c r="L44" i="14" s="1"/>
  <c r="L43" i="14" s="1"/>
  <c r="K45" i="14"/>
  <c r="K44" i="14" s="1"/>
  <c r="K43" i="14" s="1"/>
  <c r="J45" i="14"/>
  <c r="J44" i="14" s="1"/>
  <c r="J43" i="14" s="1"/>
  <c r="I45" i="14"/>
  <c r="I44" i="14" s="1"/>
  <c r="I43" i="14" s="1"/>
  <c r="L41" i="14"/>
  <c r="K41" i="14"/>
  <c r="J41" i="14"/>
  <c r="I41" i="14"/>
  <c r="L39" i="14"/>
  <c r="L38" i="14" s="1"/>
  <c r="L37" i="14" s="1"/>
  <c r="L36" i="14" s="1"/>
  <c r="K39" i="14"/>
  <c r="K38" i="14" s="1"/>
  <c r="K37" i="14" s="1"/>
  <c r="J39" i="14"/>
  <c r="J38" i="14" s="1"/>
  <c r="J37" i="14" s="1"/>
  <c r="I39" i="14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L360" i="13" s="1"/>
  <c r="K361" i="13"/>
  <c r="K360" i="13" s="1"/>
  <c r="J361" i="13"/>
  <c r="J360" i="13" s="1"/>
  <c r="I361" i="13"/>
  <c r="I360" i="13" s="1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L348" i="13" s="1"/>
  <c r="K349" i="13"/>
  <c r="K348" i="13" s="1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L338" i="13" s="1"/>
  <c r="K339" i="13"/>
  <c r="K338" i="13" s="1"/>
  <c r="J339" i="13"/>
  <c r="J338" i="13" s="1"/>
  <c r="I339" i="13"/>
  <c r="I338" i="13" s="1"/>
  <c r="L335" i="13"/>
  <c r="K335" i="13"/>
  <c r="J335" i="13"/>
  <c r="I335" i="13"/>
  <c r="L334" i="13"/>
  <c r="K334" i="13"/>
  <c r="J334" i="13"/>
  <c r="I334" i="13"/>
  <c r="L332" i="13"/>
  <c r="K332" i="13"/>
  <c r="J332" i="13"/>
  <c r="I332" i="13"/>
  <c r="L331" i="13"/>
  <c r="K331" i="13"/>
  <c r="J331" i="13"/>
  <c r="I331" i="13"/>
  <c r="L329" i="13"/>
  <c r="L328" i="13" s="1"/>
  <c r="K329" i="13"/>
  <c r="K328" i="13" s="1"/>
  <c r="J329" i="13"/>
  <c r="J328" i="13" s="1"/>
  <c r="I329" i="13"/>
  <c r="I328" i="13" s="1"/>
  <c r="L325" i="13"/>
  <c r="K325" i="13"/>
  <c r="J325" i="13"/>
  <c r="I325" i="13"/>
  <c r="L324" i="13"/>
  <c r="K324" i="13"/>
  <c r="J324" i="13"/>
  <c r="I324" i="13"/>
  <c r="L321" i="13"/>
  <c r="K321" i="13"/>
  <c r="J321" i="13"/>
  <c r="I321" i="13"/>
  <c r="L320" i="13"/>
  <c r="K320" i="13"/>
  <c r="J320" i="13"/>
  <c r="I320" i="13"/>
  <c r="L317" i="13"/>
  <c r="L316" i="13" s="1"/>
  <c r="K317" i="13"/>
  <c r="K316" i="13" s="1"/>
  <c r="J317" i="13"/>
  <c r="J316" i="13" s="1"/>
  <c r="I317" i="13"/>
  <c r="I316" i="13" s="1"/>
  <c r="L313" i="13"/>
  <c r="K313" i="13"/>
  <c r="J313" i="13"/>
  <c r="I313" i="13"/>
  <c r="L310" i="13"/>
  <c r="L307" i="13" s="1"/>
  <c r="L306" i="13" s="1"/>
  <c r="K310" i="13"/>
  <c r="K307" i="13" s="1"/>
  <c r="K306" i="13" s="1"/>
  <c r="K305" i="13" s="1"/>
  <c r="J310" i="13"/>
  <c r="J307" i="13" s="1"/>
  <c r="J306" i="13" s="1"/>
  <c r="J305" i="13" s="1"/>
  <c r="I310" i="13"/>
  <c r="I307" i="13" s="1"/>
  <c r="I306" i="13" s="1"/>
  <c r="I305" i="13" s="1"/>
  <c r="L308" i="13"/>
  <c r="K308" i="13"/>
  <c r="J308" i="13"/>
  <c r="I308" i="13"/>
  <c r="L302" i="13"/>
  <c r="K302" i="13"/>
  <c r="J302" i="13"/>
  <c r="I302" i="13"/>
  <c r="L301" i="13"/>
  <c r="K301" i="13"/>
  <c r="J301" i="13"/>
  <c r="I301" i="13"/>
  <c r="L299" i="13"/>
  <c r="K299" i="13"/>
  <c r="J299" i="13"/>
  <c r="I299" i="13"/>
  <c r="L298" i="13"/>
  <c r="K298" i="13"/>
  <c r="J298" i="13"/>
  <c r="I298" i="13"/>
  <c r="L296" i="13"/>
  <c r="L295" i="13" s="1"/>
  <c r="K296" i="13"/>
  <c r="K295" i="13" s="1"/>
  <c r="J296" i="13"/>
  <c r="J295" i="13" s="1"/>
  <c r="I296" i="13"/>
  <c r="I295" i="13" s="1"/>
  <c r="L292" i="13"/>
  <c r="K292" i="13"/>
  <c r="J292" i="13"/>
  <c r="I292" i="13"/>
  <c r="L291" i="13"/>
  <c r="K291" i="13"/>
  <c r="J291" i="13"/>
  <c r="I291" i="13"/>
  <c r="L288" i="13"/>
  <c r="K288" i="13"/>
  <c r="J288" i="13"/>
  <c r="I288" i="13"/>
  <c r="L287" i="13"/>
  <c r="K287" i="13"/>
  <c r="J287" i="13"/>
  <c r="I287" i="13"/>
  <c r="L284" i="13"/>
  <c r="L283" i="13" s="1"/>
  <c r="K284" i="13"/>
  <c r="K28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0" i="13"/>
  <c r="K270" i="13"/>
  <c r="J270" i="13"/>
  <c r="I270" i="13"/>
  <c r="L269" i="13"/>
  <c r="K269" i="13"/>
  <c r="J269" i="13"/>
  <c r="I269" i="13"/>
  <c r="L267" i="13"/>
  <c r="L266" i="13" s="1"/>
  <c r="K267" i="13"/>
  <c r="K266" i="13" s="1"/>
  <c r="J267" i="13"/>
  <c r="J266" i="13" s="1"/>
  <c r="I267" i="13"/>
  <c r="I266" i="13" s="1"/>
  <c r="L264" i="13"/>
  <c r="K264" i="13"/>
  <c r="J264" i="13"/>
  <c r="I264" i="13"/>
  <c r="L263" i="13"/>
  <c r="K263" i="13"/>
  <c r="J263" i="13"/>
  <c r="I263" i="13"/>
  <c r="L260" i="13"/>
  <c r="K260" i="13"/>
  <c r="J260" i="13"/>
  <c r="I260" i="13"/>
  <c r="L259" i="13"/>
  <c r="K259" i="13"/>
  <c r="J259" i="13"/>
  <c r="I259" i="13"/>
  <c r="L256" i="13"/>
  <c r="L255" i="13" s="1"/>
  <c r="K256" i="13"/>
  <c r="K255" i="13" s="1"/>
  <c r="J256" i="13"/>
  <c r="J255" i="13" s="1"/>
  <c r="I256" i="13"/>
  <c r="I255" i="13" s="1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J242" i="13" s="1"/>
  <c r="I243" i="13"/>
  <c r="I242" i="13" s="1"/>
  <c r="L236" i="13"/>
  <c r="K236" i="13"/>
  <c r="J236" i="13"/>
  <c r="I236" i="13"/>
  <c r="L235" i="13"/>
  <c r="K235" i="13"/>
  <c r="J235" i="13"/>
  <c r="I235" i="13"/>
  <c r="L234" i="13"/>
  <c r="K234" i="13"/>
  <c r="J234" i="13"/>
  <c r="I234" i="13"/>
  <c r="L232" i="13"/>
  <c r="L231" i="13" s="1"/>
  <c r="L230" i="13" s="1"/>
  <c r="K232" i="13"/>
  <c r="J232" i="13"/>
  <c r="I232" i="13"/>
  <c r="I231" i="13" s="1"/>
  <c r="I230" i="13" s="1"/>
  <c r="K231" i="13"/>
  <c r="J231" i="13"/>
  <c r="K230" i="13"/>
  <c r="J230" i="13"/>
  <c r="P223" i="13"/>
  <c r="O223" i="13"/>
  <c r="N223" i="13"/>
  <c r="M223" i="13"/>
  <c r="L223" i="13"/>
  <c r="K223" i="13"/>
  <c r="J223" i="13"/>
  <c r="I223" i="13"/>
  <c r="L222" i="13"/>
  <c r="K222" i="13"/>
  <c r="J222" i="13"/>
  <c r="J218" i="13" s="1"/>
  <c r="I222" i="13"/>
  <c r="L220" i="13"/>
  <c r="K220" i="13"/>
  <c r="J220" i="13"/>
  <c r="I220" i="13"/>
  <c r="L219" i="13"/>
  <c r="K219" i="13"/>
  <c r="J219" i="13"/>
  <c r="I219" i="13"/>
  <c r="L218" i="13"/>
  <c r="K218" i="13"/>
  <c r="I218" i="13"/>
  <c r="L213" i="13"/>
  <c r="K213" i="13"/>
  <c r="J213" i="13"/>
  <c r="I213" i="13"/>
  <c r="L212" i="13"/>
  <c r="K212" i="13"/>
  <c r="J212" i="13"/>
  <c r="I212" i="13"/>
  <c r="L211" i="13"/>
  <c r="K211" i="13"/>
  <c r="J211" i="13"/>
  <c r="I211" i="13"/>
  <c r="L209" i="13"/>
  <c r="L208" i="13" s="1"/>
  <c r="K209" i="13"/>
  <c r="J209" i="13"/>
  <c r="I209" i="13"/>
  <c r="I208" i="13" s="1"/>
  <c r="K208" i="13"/>
  <c r="J208" i="13"/>
  <c r="L204" i="13"/>
  <c r="L203" i="13" s="1"/>
  <c r="K204" i="13"/>
  <c r="K203" i="13" s="1"/>
  <c r="J204" i="13"/>
  <c r="J203" i="13" s="1"/>
  <c r="I204" i="13"/>
  <c r="I203" i="13" s="1"/>
  <c r="L198" i="13"/>
  <c r="K198" i="13"/>
  <c r="J198" i="13"/>
  <c r="I198" i="13"/>
  <c r="L197" i="13"/>
  <c r="K197" i="13"/>
  <c r="J197" i="13"/>
  <c r="I197" i="13"/>
  <c r="L193" i="13"/>
  <c r="L192" i="13" s="1"/>
  <c r="K193" i="13"/>
  <c r="J193" i="13"/>
  <c r="I193" i="13"/>
  <c r="I192" i="13" s="1"/>
  <c r="K192" i="13"/>
  <c r="J192" i="13"/>
  <c r="L190" i="13"/>
  <c r="L189" i="13" s="1"/>
  <c r="L188" i="13" s="1"/>
  <c r="L187" i="13" s="1"/>
  <c r="K190" i="13"/>
  <c r="K189" i="13" s="1"/>
  <c r="J190" i="13"/>
  <c r="J189" i="13" s="1"/>
  <c r="I190" i="13"/>
  <c r="I189" i="13" s="1"/>
  <c r="L182" i="13"/>
  <c r="K182" i="13"/>
  <c r="J182" i="13"/>
  <c r="I182" i="13"/>
  <c r="L181" i="13"/>
  <c r="K181" i="13"/>
  <c r="K175" i="13" s="1"/>
  <c r="J181" i="13"/>
  <c r="J175" i="13" s="1"/>
  <c r="I181" i="13"/>
  <c r="L177" i="13"/>
  <c r="K177" i="13"/>
  <c r="J177" i="13"/>
  <c r="I177" i="13"/>
  <c r="L176" i="13"/>
  <c r="K176" i="13"/>
  <c r="J176" i="13"/>
  <c r="I176" i="13"/>
  <c r="L175" i="13"/>
  <c r="I175" i="13"/>
  <c r="L173" i="13"/>
  <c r="L172" i="13" s="1"/>
  <c r="L171" i="13" s="1"/>
  <c r="L170" i="13" s="1"/>
  <c r="K173" i="13"/>
  <c r="K172" i="13" s="1"/>
  <c r="K171" i="13" s="1"/>
  <c r="K170" i="13" s="1"/>
  <c r="J173" i="13"/>
  <c r="J172" i="13" s="1"/>
  <c r="J171" i="13" s="1"/>
  <c r="J170" i="13" s="1"/>
  <c r="I173" i="13"/>
  <c r="I172" i="13" s="1"/>
  <c r="I171" i="13" s="1"/>
  <c r="I170" i="13" s="1"/>
  <c r="L168" i="13"/>
  <c r="K168" i="13"/>
  <c r="J168" i="13"/>
  <c r="I168" i="13"/>
  <c r="L167" i="13"/>
  <c r="K167" i="13"/>
  <c r="J167" i="13"/>
  <c r="I167" i="13"/>
  <c r="L163" i="13"/>
  <c r="L162" i="13" s="1"/>
  <c r="L161" i="13" s="1"/>
  <c r="L160" i="13" s="1"/>
  <c r="K163" i="13"/>
  <c r="K162" i="13" s="1"/>
  <c r="K161" i="13" s="1"/>
  <c r="K160" i="13" s="1"/>
  <c r="J163" i="13"/>
  <c r="J162" i="13" s="1"/>
  <c r="J161" i="13" s="1"/>
  <c r="J160" i="13" s="1"/>
  <c r="I163" i="13"/>
  <c r="I162" i="13" s="1"/>
  <c r="I161" i="13" s="1"/>
  <c r="I160" i="13" s="1"/>
  <c r="L157" i="13"/>
  <c r="K157" i="13"/>
  <c r="J157" i="13"/>
  <c r="I157" i="13"/>
  <c r="L156" i="13"/>
  <c r="L155" i="13" s="1"/>
  <c r="K156" i="13"/>
  <c r="K155" i="13" s="1"/>
  <c r="J156" i="13"/>
  <c r="J155" i="13" s="1"/>
  <c r="I156" i="13"/>
  <c r="I155" i="13" s="1"/>
  <c r="L153" i="13"/>
  <c r="K153" i="13"/>
  <c r="J153" i="13"/>
  <c r="I153" i="13"/>
  <c r="L152" i="13"/>
  <c r="K152" i="13"/>
  <c r="J152" i="13"/>
  <c r="I152" i="13"/>
  <c r="L149" i="13"/>
  <c r="K149" i="13"/>
  <c r="J149" i="13"/>
  <c r="I149" i="13"/>
  <c r="L148" i="13"/>
  <c r="K148" i="13"/>
  <c r="J148" i="13"/>
  <c r="I148" i="13"/>
  <c r="L147" i="13"/>
  <c r="K147" i="13"/>
  <c r="J147" i="13"/>
  <c r="I147" i="13"/>
  <c r="L144" i="13"/>
  <c r="K144" i="13"/>
  <c r="J144" i="13"/>
  <c r="I144" i="13"/>
  <c r="L143" i="13"/>
  <c r="K143" i="13"/>
  <c r="J143" i="13"/>
  <c r="I143" i="13"/>
  <c r="L142" i="13"/>
  <c r="K142" i="13"/>
  <c r="J142" i="13"/>
  <c r="I142" i="13"/>
  <c r="L139" i="13"/>
  <c r="K139" i="13"/>
  <c r="J139" i="13"/>
  <c r="I139" i="13"/>
  <c r="L138" i="13"/>
  <c r="L137" i="13" s="1"/>
  <c r="K138" i="13"/>
  <c r="K137" i="13" s="1"/>
  <c r="J138" i="13"/>
  <c r="J137" i="13" s="1"/>
  <c r="I138" i="13"/>
  <c r="I137" i="13" s="1"/>
  <c r="L135" i="13"/>
  <c r="K135" i="13"/>
  <c r="J135" i="13"/>
  <c r="I135" i="13"/>
  <c r="L134" i="13"/>
  <c r="L133" i="13" s="1"/>
  <c r="K134" i="13"/>
  <c r="K133" i="13" s="1"/>
  <c r="J134" i="13"/>
  <c r="J133" i="13" s="1"/>
  <c r="I134" i="13"/>
  <c r="I133" i="13" s="1"/>
  <c r="L131" i="13"/>
  <c r="K131" i="13"/>
  <c r="J131" i="13"/>
  <c r="I131" i="13"/>
  <c r="L130" i="13"/>
  <c r="L129" i="13" s="1"/>
  <c r="K130" i="13"/>
  <c r="K129" i="13" s="1"/>
  <c r="J130" i="13"/>
  <c r="J129" i="13" s="1"/>
  <c r="I130" i="13"/>
  <c r="I129" i="13" s="1"/>
  <c r="L127" i="13"/>
  <c r="K127" i="13"/>
  <c r="J127" i="13"/>
  <c r="I127" i="13"/>
  <c r="L126" i="13"/>
  <c r="L125" i="13" s="1"/>
  <c r="K126" i="13"/>
  <c r="K125" i="13" s="1"/>
  <c r="J126" i="13"/>
  <c r="J125" i="13" s="1"/>
  <c r="I126" i="13"/>
  <c r="I125" i="13" s="1"/>
  <c r="L123" i="13"/>
  <c r="K123" i="13"/>
  <c r="J123" i="13"/>
  <c r="I123" i="13"/>
  <c r="L122" i="13"/>
  <c r="L121" i="13" s="1"/>
  <c r="K122" i="13"/>
  <c r="K121" i="13" s="1"/>
  <c r="J122" i="13"/>
  <c r="J121" i="13" s="1"/>
  <c r="I122" i="13"/>
  <c r="I121" i="13" s="1"/>
  <c r="L118" i="13"/>
  <c r="K118" i="13"/>
  <c r="J118" i="13"/>
  <c r="I118" i="13"/>
  <c r="L117" i="13"/>
  <c r="L116" i="13" s="1"/>
  <c r="K117" i="13"/>
  <c r="K116" i="13" s="1"/>
  <c r="J117" i="13"/>
  <c r="J116" i="13" s="1"/>
  <c r="I117" i="13"/>
  <c r="I116" i="13" s="1"/>
  <c r="L112" i="13"/>
  <c r="L111" i="13" s="1"/>
  <c r="K112" i="13"/>
  <c r="K111" i="13" s="1"/>
  <c r="J112" i="13"/>
  <c r="J111" i="13" s="1"/>
  <c r="I112" i="13"/>
  <c r="I111" i="13" s="1"/>
  <c r="L108" i="13"/>
  <c r="K108" i="13"/>
  <c r="J108" i="13"/>
  <c r="I108" i="13"/>
  <c r="L107" i="13"/>
  <c r="K107" i="13"/>
  <c r="J107" i="13"/>
  <c r="I107" i="13"/>
  <c r="L103" i="13"/>
  <c r="K103" i="13"/>
  <c r="J103" i="13"/>
  <c r="I103" i="13"/>
  <c r="L102" i="13"/>
  <c r="L101" i="13" s="1"/>
  <c r="K102" i="13"/>
  <c r="K101" i="13" s="1"/>
  <c r="J102" i="13"/>
  <c r="J101" i="13" s="1"/>
  <c r="I102" i="13"/>
  <c r="I101" i="13" s="1"/>
  <c r="L98" i="13"/>
  <c r="K98" i="13"/>
  <c r="J98" i="13"/>
  <c r="I98" i="13"/>
  <c r="L97" i="13"/>
  <c r="L96" i="13" s="1"/>
  <c r="K97" i="13"/>
  <c r="K96" i="13" s="1"/>
  <c r="J97" i="13"/>
  <c r="J96" i="13" s="1"/>
  <c r="I97" i="13"/>
  <c r="I96" i="13" s="1"/>
  <c r="L91" i="13"/>
  <c r="L90" i="13" s="1"/>
  <c r="L89" i="13" s="1"/>
  <c r="L88" i="13" s="1"/>
  <c r="K91" i="13"/>
  <c r="K90" i="13" s="1"/>
  <c r="K89" i="13" s="1"/>
  <c r="K88" i="13" s="1"/>
  <c r="J91" i="13"/>
  <c r="J90" i="13" s="1"/>
  <c r="J89" i="13" s="1"/>
  <c r="J88" i="13" s="1"/>
  <c r="I91" i="13"/>
  <c r="I90" i="13" s="1"/>
  <c r="I89" i="13" s="1"/>
  <c r="I88" i="13" s="1"/>
  <c r="L86" i="13"/>
  <c r="L85" i="13" s="1"/>
  <c r="L84" i="13" s="1"/>
  <c r="K86" i="13"/>
  <c r="K85" i="13" s="1"/>
  <c r="K84" i="13" s="1"/>
  <c r="J86" i="13"/>
  <c r="J85" i="13" s="1"/>
  <c r="J84" i="13" s="1"/>
  <c r="I86" i="13"/>
  <c r="I85" i="13" s="1"/>
  <c r="I84" i="13" s="1"/>
  <c r="L80" i="13"/>
  <c r="L79" i="13" s="1"/>
  <c r="K80" i="13"/>
  <c r="K79" i="13" s="1"/>
  <c r="J80" i="13"/>
  <c r="I80" i="13"/>
  <c r="I79" i="13" s="1"/>
  <c r="J79" i="13"/>
  <c r="L75" i="13"/>
  <c r="K75" i="13"/>
  <c r="K74" i="13" s="1"/>
  <c r="J75" i="13"/>
  <c r="J74" i="13" s="1"/>
  <c r="I75" i="13"/>
  <c r="I74" i="13" s="1"/>
  <c r="L74" i="13"/>
  <c r="L70" i="13"/>
  <c r="L69" i="13" s="1"/>
  <c r="K70" i="13"/>
  <c r="J70" i="13"/>
  <c r="I70" i="13"/>
  <c r="K69" i="13"/>
  <c r="J69" i="13"/>
  <c r="J68" i="13" s="1"/>
  <c r="J67" i="13" s="1"/>
  <c r="I69" i="13"/>
  <c r="L50" i="13"/>
  <c r="L49" i="13" s="1"/>
  <c r="L48" i="13" s="1"/>
  <c r="L47" i="13" s="1"/>
  <c r="K50" i="13"/>
  <c r="K49" i="13" s="1"/>
  <c r="K48" i="13" s="1"/>
  <c r="K47" i="13" s="1"/>
  <c r="J50" i="13"/>
  <c r="J49" i="13" s="1"/>
  <c r="J48" i="13" s="1"/>
  <c r="J47" i="13" s="1"/>
  <c r="I50" i="13"/>
  <c r="I49" i="13" s="1"/>
  <c r="I48" i="13" s="1"/>
  <c r="I47" i="13" s="1"/>
  <c r="L45" i="13"/>
  <c r="L44" i="13" s="1"/>
  <c r="L43" i="13" s="1"/>
  <c r="K45" i="13"/>
  <c r="K44" i="13" s="1"/>
  <c r="K43" i="13" s="1"/>
  <c r="J45" i="13"/>
  <c r="J44" i="13" s="1"/>
  <c r="J43" i="13" s="1"/>
  <c r="I45" i="13"/>
  <c r="I44" i="13" s="1"/>
  <c r="I43" i="13" s="1"/>
  <c r="L41" i="13"/>
  <c r="K41" i="13"/>
  <c r="J41" i="13"/>
  <c r="I41" i="13"/>
  <c r="L39" i="13"/>
  <c r="K39" i="13"/>
  <c r="J39" i="13"/>
  <c r="I39" i="13"/>
  <c r="L38" i="13"/>
  <c r="L37" i="13" s="1"/>
  <c r="L36" i="13" s="1"/>
  <c r="K38" i="13"/>
  <c r="K37" i="13" s="1"/>
  <c r="K36" i="13" s="1"/>
  <c r="J38" i="13"/>
  <c r="J37" i="13" s="1"/>
  <c r="J36" i="13" s="1"/>
  <c r="I38" i="13"/>
  <c r="I37" i="13" s="1"/>
  <c r="I36" i="13" s="1"/>
  <c r="L367" i="12"/>
  <c r="K367" i="12"/>
  <c r="J367" i="12"/>
  <c r="I367" i="12"/>
  <c r="L366" i="12"/>
  <c r="K366" i="12"/>
  <c r="J366" i="12"/>
  <c r="I366" i="12"/>
  <c r="L364" i="12"/>
  <c r="K364" i="12"/>
  <c r="K363" i="12" s="1"/>
  <c r="J364" i="12"/>
  <c r="I364" i="12"/>
  <c r="L363" i="12"/>
  <c r="J363" i="12"/>
  <c r="I363" i="12"/>
  <c r="L361" i="12"/>
  <c r="L360" i="12" s="1"/>
  <c r="K361" i="12"/>
  <c r="K360" i="12" s="1"/>
  <c r="J361" i="12"/>
  <c r="J360" i="12" s="1"/>
  <c r="I361" i="12"/>
  <c r="I360" i="12" s="1"/>
  <c r="L357" i="12"/>
  <c r="K357" i="12"/>
  <c r="J357" i="12"/>
  <c r="I357" i="12"/>
  <c r="L356" i="12"/>
  <c r="K356" i="12"/>
  <c r="J356" i="12"/>
  <c r="I356" i="12"/>
  <c r="L353" i="12"/>
  <c r="K353" i="12"/>
  <c r="K352" i="12" s="1"/>
  <c r="J353" i="12"/>
  <c r="I353" i="12"/>
  <c r="L352" i="12"/>
  <c r="J352" i="12"/>
  <c r="I352" i="12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J338" i="12" s="1"/>
  <c r="I339" i="12"/>
  <c r="L335" i="12"/>
  <c r="K335" i="12"/>
  <c r="J335" i="12"/>
  <c r="I335" i="12"/>
  <c r="L334" i="12"/>
  <c r="K334" i="12"/>
  <c r="J334" i="12"/>
  <c r="I334" i="12"/>
  <c r="L332" i="12"/>
  <c r="K332" i="12"/>
  <c r="K331" i="12" s="1"/>
  <c r="J332" i="12"/>
  <c r="I332" i="12"/>
  <c r="L331" i="12"/>
  <c r="J331" i="12"/>
  <c r="I331" i="12"/>
  <c r="L329" i="12"/>
  <c r="L328" i="12" s="1"/>
  <c r="K329" i="12"/>
  <c r="K328" i="12" s="1"/>
  <c r="J329" i="12"/>
  <c r="J328" i="12" s="1"/>
  <c r="I329" i="12"/>
  <c r="I328" i="12" s="1"/>
  <c r="L325" i="12"/>
  <c r="K325" i="12"/>
  <c r="J325" i="12"/>
  <c r="I325" i="12"/>
  <c r="L324" i="12"/>
  <c r="K324" i="12"/>
  <c r="J324" i="12"/>
  <c r="I324" i="12"/>
  <c r="L321" i="12"/>
  <c r="K321" i="12"/>
  <c r="K320" i="12" s="1"/>
  <c r="J321" i="12"/>
  <c r="I321" i="12"/>
  <c r="L320" i="12"/>
  <c r="J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L307" i="12" s="1"/>
  <c r="K310" i="12"/>
  <c r="J310" i="12"/>
  <c r="J307" i="12" s="1"/>
  <c r="I310" i="12"/>
  <c r="I307" i="12" s="1"/>
  <c r="L308" i="12"/>
  <c r="K308" i="12"/>
  <c r="K307" i="12" s="1"/>
  <c r="J308" i="12"/>
  <c r="I308" i="12"/>
  <c r="L302" i="12"/>
  <c r="K302" i="12"/>
  <c r="J302" i="12"/>
  <c r="I302" i="12"/>
  <c r="L301" i="12"/>
  <c r="K301" i="12"/>
  <c r="J301" i="12"/>
  <c r="I301" i="12"/>
  <c r="L299" i="12"/>
  <c r="K299" i="12"/>
  <c r="K298" i="12" s="1"/>
  <c r="J299" i="12"/>
  <c r="I299" i="12"/>
  <c r="L298" i="12"/>
  <c r="J298" i="12"/>
  <c r="I298" i="12"/>
  <c r="L296" i="12"/>
  <c r="L295" i="12" s="1"/>
  <c r="K296" i="12"/>
  <c r="K295" i="12" s="1"/>
  <c r="J296" i="12"/>
  <c r="J295" i="12" s="1"/>
  <c r="I296" i="12"/>
  <c r="I295" i="12" s="1"/>
  <c r="L292" i="12"/>
  <c r="K292" i="12"/>
  <c r="J292" i="12"/>
  <c r="I292" i="12"/>
  <c r="L291" i="12"/>
  <c r="K291" i="12"/>
  <c r="J291" i="12"/>
  <c r="I291" i="12"/>
  <c r="L288" i="12"/>
  <c r="K288" i="12"/>
  <c r="K287" i="12" s="1"/>
  <c r="J288" i="12"/>
  <c r="I288" i="12"/>
  <c r="L287" i="12"/>
  <c r="J287" i="12"/>
  <c r="I287" i="12"/>
  <c r="L284" i="12"/>
  <c r="L283" i="12" s="1"/>
  <c r="L273" i="12" s="1"/>
  <c r="K284" i="12"/>
  <c r="K28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K274" i="12" s="1"/>
  <c r="K273" i="12" s="1"/>
  <c r="J275" i="12"/>
  <c r="I275" i="12"/>
  <c r="L274" i="12"/>
  <c r="J274" i="12"/>
  <c r="I274" i="12"/>
  <c r="L270" i="12"/>
  <c r="K270" i="12"/>
  <c r="K269" i="12" s="1"/>
  <c r="J270" i="12"/>
  <c r="I270" i="12"/>
  <c r="L269" i="12"/>
  <c r="J269" i="12"/>
  <c r="I269" i="12"/>
  <c r="L267" i="12"/>
  <c r="L266" i="12" s="1"/>
  <c r="K267" i="12"/>
  <c r="K266" i="12" s="1"/>
  <c r="J267" i="12"/>
  <c r="J266" i="12" s="1"/>
  <c r="I267" i="12"/>
  <c r="I266" i="12" s="1"/>
  <c r="L264" i="12"/>
  <c r="K264" i="12"/>
  <c r="J264" i="12"/>
  <c r="I264" i="12"/>
  <c r="L263" i="12"/>
  <c r="K263" i="12"/>
  <c r="J263" i="12"/>
  <c r="I263" i="12"/>
  <c r="L260" i="12"/>
  <c r="K260" i="12"/>
  <c r="K259" i="12" s="1"/>
  <c r="J260" i="12"/>
  <c r="I260" i="12"/>
  <c r="L259" i="12"/>
  <c r="J259" i="12"/>
  <c r="I259" i="12"/>
  <c r="L256" i="12"/>
  <c r="L255" i="12" s="1"/>
  <c r="K256" i="12"/>
  <c r="K255" i="12" s="1"/>
  <c r="J256" i="12"/>
  <c r="J255" i="12" s="1"/>
  <c r="I256" i="12"/>
  <c r="I255" i="12" s="1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K242" i="12" s="1"/>
  <c r="J243" i="12"/>
  <c r="J242" i="12" s="1"/>
  <c r="I243" i="12"/>
  <c r="I242" i="12" s="1"/>
  <c r="L236" i="12"/>
  <c r="K236" i="12"/>
  <c r="K235" i="12" s="1"/>
  <c r="K234" i="12" s="1"/>
  <c r="J236" i="12"/>
  <c r="I236" i="12"/>
  <c r="L235" i="12"/>
  <c r="J235" i="12"/>
  <c r="I235" i="12"/>
  <c r="L234" i="12"/>
  <c r="J234" i="12"/>
  <c r="I234" i="12"/>
  <c r="L232" i="12"/>
  <c r="K232" i="12"/>
  <c r="K231" i="12" s="1"/>
  <c r="K230" i="12" s="1"/>
  <c r="J232" i="12"/>
  <c r="I232" i="12"/>
  <c r="L231" i="12"/>
  <c r="J231" i="12"/>
  <c r="I231" i="12"/>
  <c r="L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J222" i="12"/>
  <c r="I222" i="12"/>
  <c r="L220" i="12"/>
  <c r="L219" i="12" s="1"/>
  <c r="L218" i="12" s="1"/>
  <c r="K220" i="12"/>
  <c r="K219" i="12" s="1"/>
  <c r="K218" i="12" s="1"/>
  <c r="J220" i="12"/>
  <c r="I220" i="12"/>
  <c r="J219" i="12"/>
  <c r="I219" i="12"/>
  <c r="J218" i="12"/>
  <c r="I218" i="12"/>
  <c r="L213" i="12"/>
  <c r="L212" i="12" s="1"/>
  <c r="L211" i="12" s="1"/>
  <c r="K213" i="12"/>
  <c r="K212" i="12" s="1"/>
  <c r="K211" i="12" s="1"/>
  <c r="J213" i="12"/>
  <c r="I213" i="12"/>
  <c r="J212" i="12"/>
  <c r="I212" i="12"/>
  <c r="J211" i="12"/>
  <c r="I211" i="12"/>
  <c r="L209" i="12"/>
  <c r="L208" i="12" s="1"/>
  <c r="K209" i="12"/>
  <c r="K208" i="12" s="1"/>
  <c r="J209" i="12"/>
  <c r="I209" i="12"/>
  <c r="J208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J198" i="12"/>
  <c r="I198" i="12"/>
  <c r="L197" i="12"/>
  <c r="K197" i="12"/>
  <c r="J197" i="12"/>
  <c r="I197" i="12"/>
  <c r="L193" i="12"/>
  <c r="L192" i="12" s="1"/>
  <c r="K193" i="12"/>
  <c r="K192" i="12" s="1"/>
  <c r="J193" i="12"/>
  <c r="I193" i="12"/>
  <c r="J192" i="12"/>
  <c r="I192" i="12"/>
  <c r="L190" i="12"/>
  <c r="L189" i="12" s="1"/>
  <c r="L188" i="12" s="1"/>
  <c r="K190" i="12"/>
  <c r="K189" i="12" s="1"/>
  <c r="K188" i="12" s="1"/>
  <c r="K187" i="12" s="1"/>
  <c r="J190" i="12"/>
  <c r="J189" i="12" s="1"/>
  <c r="J188" i="12" s="1"/>
  <c r="J187" i="12" s="1"/>
  <c r="I190" i="12"/>
  <c r="I189" i="12" s="1"/>
  <c r="I188" i="12" s="1"/>
  <c r="I187" i="12" s="1"/>
  <c r="L182" i="12"/>
  <c r="K182" i="12"/>
  <c r="J182" i="12"/>
  <c r="I182" i="12"/>
  <c r="L181" i="12"/>
  <c r="K181" i="12"/>
  <c r="J181" i="12"/>
  <c r="I181" i="12"/>
  <c r="I175" i="12" s="1"/>
  <c r="L177" i="12"/>
  <c r="L176" i="12" s="1"/>
  <c r="L175" i="12" s="1"/>
  <c r="K177" i="12"/>
  <c r="K176" i="12" s="1"/>
  <c r="K175" i="12" s="1"/>
  <c r="J177" i="12"/>
  <c r="I177" i="12"/>
  <c r="J176" i="12"/>
  <c r="I176" i="12"/>
  <c r="J175" i="12"/>
  <c r="L173" i="12"/>
  <c r="L172" i="12" s="1"/>
  <c r="L171" i="12" s="1"/>
  <c r="K173" i="12"/>
  <c r="K172" i="12" s="1"/>
  <c r="K171" i="12" s="1"/>
  <c r="J173" i="12"/>
  <c r="I173" i="12"/>
  <c r="J172" i="12"/>
  <c r="I172" i="12"/>
  <c r="J171" i="12"/>
  <c r="J170" i="12" s="1"/>
  <c r="I171" i="12"/>
  <c r="L168" i="12"/>
  <c r="K168" i="12"/>
  <c r="J168" i="12"/>
  <c r="I168" i="12"/>
  <c r="L167" i="12"/>
  <c r="K167" i="12"/>
  <c r="J167" i="12"/>
  <c r="I167" i="12"/>
  <c r="L163" i="12"/>
  <c r="L162" i="12" s="1"/>
  <c r="L161" i="12" s="1"/>
  <c r="L160" i="12" s="1"/>
  <c r="K163" i="12"/>
  <c r="K162" i="12" s="1"/>
  <c r="K161" i="12" s="1"/>
  <c r="K160" i="12" s="1"/>
  <c r="J163" i="12"/>
  <c r="I163" i="12"/>
  <c r="J162" i="12"/>
  <c r="I162" i="12"/>
  <c r="J161" i="12"/>
  <c r="J160" i="12" s="1"/>
  <c r="I161" i="12"/>
  <c r="I160" i="12" s="1"/>
  <c r="L157" i="12"/>
  <c r="K157" i="12"/>
  <c r="J157" i="12"/>
  <c r="I157" i="12"/>
  <c r="L156" i="12"/>
  <c r="L155" i="12" s="1"/>
  <c r="K156" i="12"/>
  <c r="K155" i="12" s="1"/>
  <c r="J156" i="12"/>
  <c r="J155" i="12" s="1"/>
  <c r="I156" i="12"/>
  <c r="I155" i="12" s="1"/>
  <c r="L153" i="12"/>
  <c r="K153" i="12"/>
  <c r="J153" i="12"/>
  <c r="I153" i="12"/>
  <c r="L152" i="12"/>
  <c r="K152" i="12"/>
  <c r="J152" i="12"/>
  <c r="I152" i="12"/>
  <c r="L149" i="12"/>
  <c r="L148" i="12" s="1"/>
  <c r="L147" i="12" s="1"/>
  <c r="K149" i="12"/>
  <c r="K148" i="12" s="1"/>
  <c r="K147" i="12" s="1"/>
  <c r="J149" i="12"/>
  <c r="I149" i="12"/>
  <c r="J148" i="12"/>
  <c r="I148" i="12"/>
  <c r="J147" i="12"/>
  <c r="I147" i="12"/>
  <c r="L144" i="12"/>
  <c r="L143" i="12" s="1"/>
  <c r="L142" i="12" s="1"/>
  <c r="K144" i="12"/>
  <c r="K143" i="12" s="1"/>
  <c r="K142" i="12" s="1"/>
  <c r="J144" i="12"/>
  <c r="I144" i="12"/>
  <c r="J143" i="12"/>
  <c r="I143" i="12"/>
  <c r="J142" i="12"/>
  <c r="J141" i="12" s="1"/>
  <c r="I142" i="12"/>
  <c r="I141" i="12" s="1"/>
  <c r="L139" i="12"/>
  <c r="K139" i="12"/>
  <c r="J139" i="12"/>
  <c r="I139" i="12"/>
  <c r="L138" i="12"/>
  <c r="L137" i="12" s="1"/>
  <c r="K138" i="12"/>
  <c r="K137" i="12" s="1"/>
  <c r="J138" i="12"/>
  <c r="J137" i="12" s="1"/>
  <c r="I138" i="12"/>
  <c r="I137" i="12" s="1"/>
  <c r="L135" i="12"/>
  <c r="K135" i="12"/>
  <c r="J135" i="12"/>
  <c r="I135" i="12"/>
  <c r="L134" i="12"/>
  <c r="L133" i="12" s="1"/>
  <c r="K134" i="12"/>
  <c r="K133" i="12" s="1"/>
  <c r="J134" i="12"/>
  <c r="J133" i="12" s="1"/>
  <c r="I134" i="12"/>
  <c r="I133" i="12" s="1"/>
  <c r="L131" i="12"/>
  <c r="K131" i="12"/>
  <c r="J131" i="12"/>
  <c r="I131" i="12"/>
  <c r="L130" i="12"/>
  <c r="L129" i="12" s="1"/>
  <c r="K130" i="12"/>
  <c r="K129" i="12" s="1"/>
  <c r="J130" i="12"/>
  <c r="J129" i="12" s="1"/>
  <c r="I130" i="12"/>
  <c r="I129" i="12" s="1"/>
  <c r="L127" i="12"/>
  <c r="K127" i="12"/>
  <c r="J127" i="12"/>
  <c r="I127" i="12"/>
  <c r="L126" i="12"/>
  <c r="L125" i="12" s="1"/>
  <c r="K126" i="12"/>
  <c r="K125" i="12" s="1"/>
  <c r="J126" i="12"/>
  <c r="J125" i="12" s="1"/>
  <c r="I126" i="12"/>
  <c r="I125" i="12" s="1"/>
  <c r="L123" i="12"/>
  <c r="K123" i="12"/>
  <c r="J123" i="12"/>
  <c r="I123" i="12"/>
  <c r="L122" i="12"/>
  <c r="L121" i="12" s="1"/>
  <c r="K122" i="12"/>
  <c r="K121" i="12" s="1"/>
  <c r="J122" i="12"/>
  <c r="J121" i="12" s="1"/>
  <c r="I122" i="12"/>
  <c r="I121" i="12" s="1"/>
  <c r="L118" i="12"/>
  <c r="K118" i="12"/>
  <c r="J118" i="12"/>
  <c r="I118" i="12"/>
  <c r="L117" i="12"/>
  <c r="L116" i="12" s="1"/>
  <c r="K117" i="12"/>
  <c r="K116" i="12" s="1"/>
  <c r="J117" i="12"/>
  <c r="J116" i="12" s="1"/>
  <c r="J115" i="12" s="1"/>
  <c r="I117" i="12"/>
  <c r="I116" i="12" s="1"/>
  <c r="I115" i="12" s="1"/>
  <c r="L112" i="12"/>
  <c r="L111" i="12" s="1"/>
  <c r="K112" i="12"/>
  <c r="K111" i="12" s="1"/>
  <c r="J112" i="12"/>
  <c r="J111" i="12" s="1"/>
  <c r="I112" i="12"/>
  <c r="I111" i="12" s="1"/>
  <c r="L108" i="12"/>
  <c r="K108" i="12"/>
  <c r="J108" i="12"/>
  <c r="I108" i="12"/>
  <c r="L107" i="12"/>
  <c r="K107" i="12"/>
  <c r="J107" i="12"/>
  <c r="J106" i="12" s="1"/>
  <c r="I107" i="12"/>
  <c r="I106" i="12" s="1"/>
  <c r="L103" i="12"/>
  <c r="K103" i="12"/>
  <c r="J103" i="12"/>
  <c r="I103" i="12"/>
  <c r="L102" i="12"/>
  <c r="L101" i="12" s="1"/>
  <c r="K102" i="12"/>
  <c r="K101" i="12" s="1"/>
  <c r="J102" i="12"/>
  <c r="J101" i="12" s="1"/>
  <c r="I102" i="12"/>
  <c r="I101" i="12" s="1"/>
  <c r="L98" i="12"/>
  <c r="K98" i="12"/>
  <c r="J98" i="12"/>
  <c r="I98" i="12"/>
  <c r="L97" i="12"/>
  <c r="L96" i="12" s="1"/>
  <c r="K97" i="12"/>
  <c r="K96" i="12" s="1"/>
  <c r="J97" i="12"/>
  <c r="J96" i="12" s="1"/>
  <c r="I97" i="12"/>
  <c r="I96" i="12" s="1"/>
  <c r="L91" i="12"/>
  <c r="L90" i="12" s="1"/>
  <c r="L89" i="12" s="1"/>
  <c r="L88" i="12" s="1"/>
  <c r="K91" i="12"/>
  <c r="K90" i="12" s="1"/>
  <c r="K89" i="12" s="1"/>
  <c r="K88" i="12" s="1"/>
  <c r="J91" i="12"/>
  <c r="J90" i="12" s="1"/>
  <c r="J89" i="12" s="1"/>
  <c r="J88" i="12" s="1"/>
  <c r="I91" i="12"/>
  <c r="I90" i="12" s="1"/>
  <c r="I89" i="12" s="1"/>
  <c r="I88" i="12" s="1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L74" i="12" s="1"/>
  <c r="K75" i="12"/>
  <c r="K74" i="12" s="1"/>
  <c r="J75" i="12"/>
  <c r="J74" i="12" s="1"/>
  <c r="I75" i="12"/>
  <c r="I74" i="12" s="1"/>
  <c r="L70" i="12"/>
  <c r="K70" i="12"/>
  <c r="J70" i="12"/>
  <c r="I70" i="12"/>
  <c r="L69" i="12"/>
  <c r="L68" i="12" s="1"/>
  <c r="L67" i="12" s="1"/>
  <c r="K69" i="12"/>
  <c r="K68" i="12" s="1"/>
  <c r="K67" i="12" s="1"/>
  <c r="J69" i="12"/>
  <c r="I69" i="12"/>
  <c r="L50" i="12"/>
  <c r="L49" i="12" s="1"/>
  <c r="L48" i="12" s="1"/>
  <c r="L47" i="12" s="1"/>
  <c r="K50" i="12"/>
  <c r="K49" i="12" s="1"/>
  <c r="K48" i="12" s="1"/>
  <c r="K47" i="12" s="1"/>
  <c r="J50" i="12"/>
  <c r="J49" i="12" s="1"/>
  <c r="J48" i="12" s="1"/>
  <c r="J47" i="12" s="1"/>
  <c r="I50" i="12"/>
  <c r="I49" i="12" s="1"/>
  <c r="I48" i="12" s="1"/>
  <c r="I47" i="12" s="1"/>
  <c r="L45" i="12"/>
  <c r="L44" i="12" s="1"/>
  <c r="L43" i="12" s="1"/>
  <c r="K45" i="12"/>
  <c r="K44" i="12" s="1"/>
  <c r="K43" i="12" s="1"/>
  <c r="J45" i="12"/>
  <c r="I45" i="12"/>
  <c r="J44" i="12"/>
  <c r="I44" i="12"/>
  <c r="J43" i="12"/>
  <c r="I43" i="12"/>
  <c r="L41" i="12"/>
  <c r="K41" i="12"/>
  <c r="J41" i="12"/>
  <c r="I41" i="12"/>
  <c r="L39" i="12"/>
  <c r="K39" i="12"/>
  <c r="J39" i="12"/>
  <c r="I39" i="12"/>
  <c r="L38" i="12"/>
  <c r="L37" i="12" s="1"/>
  <c r="L36" i="12" s="1"/>
  <c r="K38" i="12"/>
  <c r="K37" i="12" s="1"/>
  <c r="K36" i="12" s="1"/>
  <c r="J38" i="12"/>
  <c r="J37" i="12" s="1"/>
  <c r="J36" i="12" s="1"/>
  <c r="I38" i="12"/>
  <c r="I37" i="12" s="1"/>
  <c r="I36" i="12" s="1"/>
  <c r="L367" i="11"/>
  <c r="K367" i="11"/>
  <c r="J367" i="11"/>
  <c r="I367" i="11"/>
  <c r="L366" i="11"/>
  <c r="K366" i="11"/>
  <c r="J366" i="11"/>
  <c r="I366" i="11"/>
  <c r="L364" i="11"/>
  <c r="K364" i="11"/>
  <c r="J364" i="11"/>
  <c r="I364" i="11"/>
  <c r="L363" i="11"/>
  <c r="K363" i="11"/>
  <c r="J363" i="11"/>
  <c r="I363" i="11"/>
  <c r="L361" i="11"/>
  <c r="L360" i="11" s="1"/>
  <c r="K361" i="11"/>
  <c r="K360" i="11" s="1"/>
  <c r="J361" i="11"/>
  <c r="J360" i="11" s="1"/>
  <c r="I361" i="11"/>
  <c r="I360" i="11" s="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L348" i="11" s="1"/>
  <c r="K349" i="11"/>
  <c r="K348" i="11" s="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L338" i="11" s="1"/>
  <c r="K339" i="11"/>
  <c r="K338" i="11" s="1"/>
  <c r="J339" i="11"/>
  <c r="J338" i="11" s="1"/>
  <c r="I339" i="11"/>
  <c r="I338" i="11" s="1"/>
  <c r="L335" i="11"/>
  <c r="K335" i="11"/>
  <c r="J335" i="11"/>
  <c r="I335" i="11"/>
  <c r="L334" i="11"/>
  <c r="K334" i="11"/>
  <c r="J334" i="11"/>
  <c r="I334" i="11"/>
  <c r="L332" i="11"/>
  <c r="K332" i="11"/>
  <c r="J332" i="11"/>
  <c r="I332" i="11"/>
  <c r="L331" i="11"/>
  <c r="K331" i="11"/>
  <c r="J331" i="11"/>
  <c r="I331" i="11"/>
  <c r="L329" i="11"/>
  <c r="L328" i="11" s="1"/>
  <c r="K329" i="11"/>
  <c r="K328" i="11" s="1"/>
  <c r="J329" i="11"/>
  <c r="J328" i="11" s="1"/>
  <c r="I329" i="11"/>
  <c r="I328" i="11" s="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L307" i="11" s="1"/>
  <c r="L306" i="11" s="1"/>
  <c r="L305" i="11" s="1"/>
  <c r="K310" i="11"/>
  <c r="K307" i="11" s="1"/>
  <c r="K306" i="11" s="1"/>
  <c r="K305" i="11" s="1"/>
  <c r="J310" i="11"/>
  <c r="J307" i="11" s="1"/>
  <c r="J306" i="11" s="1"/>
  <c r="J305" i="11" s="1"/>
  <c r="I310" i="11"/>
  <c r="I307" i="11" s="1"/>
  <c r="I306" i="11" s="1"/>
  <c r="I305" i="11" s="1"/>
  <c r="L308" i="11"/>
  <c r="K308" i="11"/>
  <c r="J308" i="11"/>
  <c r="I308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L295" i="11" s="1"/>
  <c r="K296" i="11"/>
  <c r="K295" i="11" s="1"/>
  <c r="J296" i="11"/>
  <c r="J295" i="11" s="1"/>
  <c r="I296" i="11"/>
  <c r="I295" i="11" s="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L283" i="11" s="1"/>
  <c r="K284" i="11"/>
  <c r="K283" i="11" s="1"/>
  <c r="J284" i="11"/>
  <c r="J283" i="11" s="1"/>
  <c r="I284" i="11"/>
  <c r="I283" i="11" s="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0" i="11"/>
  <c r="K270" i="11"/>
  <c r="J270" i="11"/>
  <c r="I270" i="11"/>
  <c r="L269" i="11"/>
  <c r="K269" i="11"/>
  <c r="J269" i="11"/>
  <c r="I269" i="11"/>
  <c r="L267" i="11"/>
  <c r="L266" i="11" s="1"/>
  <c r="K267" i="11"/>
  <c r="K266" i="11" s="1"/>
  <c r="J267" i="11"/>
  <c r="J266" i="11" s="1"/>
  <c r="I267" i="11"/>
  <c r="I266" i="11" s="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L255" i="11" s="1"/>
  <c r="K256" i="11"/>
  <c r="K255" i="11" s="1"/>
  <c r="J256" i="11"/>
  <c r="J255" i="11" s="1"/>
  <c r="I256" i="11"/>
  <c r="I255" i="11" s="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K243" i="11"/>
  <c r="K242" i="11" s="1"/>
  <c r="J243" i="11"/>
  <c r="J242" i="11" s="1"/>
  <c r="I243" i="11"/>
  <c r="I242" i="11" s="1"/>
  <c r="L236" i="11"/>
  <c r="K236" i="11"/>
  <c r="J236" i="11"/>
  <c r="I236" i="11"/>
  <c r="L235" i="11"/>
  <c r="K235" i="11"/>
  <c r="J235" i="11"/>
  <c r="I235" i="11"/>
  <c r="L234" i="11"/>
  <c r="K234" i="11"/>
  <c r="J234" i="11"/>
  <c r="I234" i="11"/>
  <c r="L232" i="11"/>
  <c r="K232" i="11"/>
  <c r="J232" i="11"/>
  <c r="I232" i="11"/>
  <c r="L231" i="11"/>
  <c r="K231" i="11"/>
  <c r="J231" i="11"/>
  <c r="I231" i="11"/>
  <c r="L230" i="11"/>
  <c r="K230" i="11"/>
  <c r="J230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L220" i="11"/>
  <c r="K220" i="11"/>
  <c r="J220" i="11"/>
  <c r="I220" i="11"/>
  <c r="L219" i="11"/>
  <c r="K219" i="11"/>
  <c r="J219" i="11"/>
  <c r="I219" i="11"/>
  <c r="L218" i="11"/>
  <c r="K218" i="11"/>
  <c r="J218" i="11"/>
  <c r="I218" i="11"/>
  <c r="L213" i="11"/>
  <c r="K213" i="11"/>
  <c r="J213" i="11"/>
  <c r="I213" i="11"/>
  <c r="L212" i="11"/>
  <c r="K212" i="11"/>
  <c r="J212" i="11"/>
  <c r="I212" i="11"/>
  <c r="L211" i="11"/>
  <c r="K211" i="11"/>
  <c r="J211" i="11"/>
  <c r="I211" i="11"/>
  <c r="L209" i="11"/>
  <c r="K209" i="11"/>
  <c r="J209" i="11"/>
  <c r="I209" i="11"/>
  <c r="L208" i="11"/>
  <c r="K208" i="11"/>
  <c r="J208" i="11"/>
  <c r="I208" i="1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I198" i="11"/>
  <c r="L197" i="11"/>
  <c r="K197" i="11"/>
  <c r="J197" i="11"/>
  <c r="I197" i="11"/>
  <c r="L193" i="11"/>
  <c r="K193" i="11"/>
  <c r="J193" i="11"/>
  <c r="J192" i="11" s="1"/>
  <c r="I193" i="11"/>
  <c r="L192" i="11"/>
  <c r="K192" i="11"/>
  <c r="I192" i="11"/>
  <c r="L190" i="11"/>
  <c r="L189" i="11" s="1"/>
  <c r="L188" i="11" s="1"/>
  <c r="L187" i="11" s="1"/>
  <c r="K190" i="11"/>
  <c r="K189" i="11" s="1"/>
  <c r="K188" i="11" s="1"/>
  <c r="K187" i="11" s="1"/>
  <c r="J190" i="11"/>
  <c r="J189" i="11" s="1"/>
  <c r="J188" i="11" s="1"/>
  <c r="J187" i="11" s="1"/>
  <c r="I190" i="11"/>
  <c r="I189" i="11" s="1"/>
  <c r="I188" i="11" s="1"/>
  <c r="I187" i="11" s="1"/>
  <c r="L182" i="11"/>
  <c r="K182" i="11"/>
  <c r="J182" i="11"/>
  <c r="I182" i="11"/>
  <c r="L181" i="11"/>
  <c r="K181" i="11"/>
  <c r="J181" i="11"/>
  <c r="I181" i="11"/>
  <c r="L177" i="11"/>
  <c r="L176" i="11" s="1"/>
  <c r="L175" i="11" s="1"/>
  <c r="K177" i="11"/>
  <c r="J177" i="11"/>
  <c r="J176" i="11" s="1"/>
  <c r="J175" i="11" s="1"/>
  <c r="I177" i="11"/>
  <c r="K176" i="11"/>
  <c r="I176" i="11"/>
  <c r="K175" i="11"/>
  <c r="I175" i="11"/>
  <c r="L173" i="11"/>
  <c r="L172" i="11" s="1"/>
  <c r="L171" i="11" s="1"/>
  <c r="K173" i="11"/>
  <c r="J173" i="11"/>
  <c r="J172" i="11" s="1"/>
  <c r="J171" i="11" s="1"/>
  <c r="I173" i="11"/>
  <c r="K172" i="11"/>
  <c r="I172" i="11"/>
  <c r="K171" i="11"/>
  <c r="K170" i="11" s="1"/>
  <c r="I171" i="11"/>
  <c r="I170" i="11" s="1"/>
  <c r="L168" i="11"/>
  <c r="K168" i="11"/>
  <c r="J168" i="11"/>
  <c r="I168" i="11"/>
  <c r="L167" i="11"/>
  <c r="K167" i="11"/>
  <c r="J167" i="11"/>
  <c r="I167" i="11"/>
  <c r="L163" i="11"/>
  <c r="L162" i="11" s="1"/>
  <c r="L161" i="11" s="1"/>
  <c r="L160" i="11" s="1"/>
  <c r="K163" i="11"/>
  <c r="K162" i="11" s="1"/>
  <c r="K161" i="11" s="1"/>
  <c r="K160" i="11" s="1"/>
  <c r="J163" i="11"/>
  <c r="J162" i="11" s="1"/>
  <c r="J161" i="11" s="1"/>
  <c r="J160" i="11" s="1"/>
  <c r="I163" i="11"/>
  <c r="I162" i="11"/>
  <c r="I161" i="11"/>
  <c r="I160" i="11" s="1"/>
  <c r="L157" i="11"/>
  <c r="K157" i="11"/>
  <c r="J157" i="11"/>
  <c r="I157" i="11"/>
  <c r="L156" i="11"/>
  <c r="L155" i="11" s="1"/>
  <c r="K156" i="11"/>
  <c r="K155" i="11" s="1"/>
  <c r="J156" i="11"/>
  <c r="J155" i="11" s="1"/>
  <c r="I156" i="11"/>
  <c r="I155" i="11" s="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I148" i="11"/>
  <c r="L147" i="11"/>
  <c r="K147" i="11"/>
  <c r="J147" i="11"/>
  <c r="I147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L139" i="11"/>
  <c r="K139" i="11"/>
  <c r="J139" i="11"/>
  <c r="I139" i="11"/>
  <c r="L138" i="11"/>
  <c r="L137" i="11" s="1"/>
  <c r="K138" i="11"/>
  <c r="K137" i="11" s="1"/>
  <c r="J138" i="11"/>
  <c r="J137" i="11" s="1"/>
  <c r="I138" i="11"/>
  <c r="I137" i="11" s="1"/>
  <c r="L135" i="11"/>
  <c r="K135" i="11"/>
  <c r="J135" i="11"/>
  <c r="I135" i="11"/>
  <c r="L134" i="11"/>
  <c r="L133" i="11" s="1"/>
  <c r="K134" i="11"/>
  <c r="K133" i="11" s="1"/>
  <c r="J134" i="11"/>
  <c r="J133" i="11" s="1"/>
  <c r="I134" i="11"/>
  <c r="I133" i="11" s="1"/>
  <c r="L131" i="11"/>
  <c r="K131" i="11"/>
  <c r="J131" i="11"/>
  <c r="I131" i="11"/>
  <c r="L130" i="11"/>
  <c r="L129" i="11" s="1"/>
  <c r="K130" i="11"/>
  <c r="K129" i="11" s="1"/>
  <c r="J130" i="11"/>
  <c r="J129" i="11" s="1"/>
  <c r="I130" i="11"/>
  <c r="I129" i="11" s="1"/>
  <c r="L127" i="11"/>
  <c r="K127" i="11"/>
  <c r="J127" i="11"/>
  <c r="I127" i="11"/>
  <c r="L126" i="11"/>
  <c r="L125" i="11" s="1"/>
  <c r="K126" i="11"/>
  <c r="K125" i="11" s="1"/>
  <c r="J126" i="11"/>
  <c r="J125" i="11" s="1"/>
  <c r="I126" i="11"/>
  <c r="I125" i="11" s="1"/>
  <c r="L123" i="11"/>
  <c r="K123" i="11"/>
  <c r="J123" i="11"/>
  <c r="I123" i="11"/>
  <c r="L122" i="11"/>
  <c r="L121" i="11" s="1"/>
  <c r="K122" i="11"/>
  <c r="K121" i="11" s="1"/>
  <c r="J122" i="11"/>
  <c r="J121" i="11" s="1"/>
  <c r="I122" i="11"/>
  <c r="I121" i="11" s="1"/>
  <c r="L118" i="11"/>
  <c r="K118" i="11"/>
  <c r="J118" i="11"/>
  <c r="I118" i="11"/>
  <c r="L117" i="11"/>
  <c r="L116" i="11" s="1"/>
  <c r="K117" i="11"/>
  <c r="K116" i="11" s="1"/>
  <c r="J117" i="11"/>
  <c r="J116" i="11" s="1"/>
  <c r="I117" i="11"/>
  <c r="I116" i="11" s="1"/>
  <c r="L112" i="11"/>
  <c r="L111" i="11" s="1"/>
  <c r="K112" i="11"/>
  <c r="K111" i="11" s="1"/>
  <c r="J112" i="11"/>
  <c r="J111" i="11" s="1"/>
  <c r="I112" i="11"/>
  <c r="I111" i="11" s="1"/>
  <c r="L108" i="11"/>
  <c r="K108" i="11"/>
  <c r="J108" i="11"/>
  <c r="I108" i="11"/>
  <c r="L107" i="11"/>
  <c r="K107" i="11"/>
  <c r="J107" i="11"/>
  <c r="I107" i="11"/>
  <c r="L103" i="11"/>
  <c r="K103" i="11"/>
  <c r="J103" i="11"/>
  <c r="I103" i="11"/>
  <c r="L102" i="11"/>
  <c r="L101" i="11" s="1"/>
  <c r="K102" i="11"/>
  <c r="K101" i="11" s="1"/>
  <c r="J102" i="11"/>
  <c r="J101" i="11" s="1"/>
  <c r="I102" i="11"/>
  <c r="I101" i="11" s="1"/>
  <c r="L98" i="11"/>
  <c r="K98" i="11"/>
  <c r="J98" i="11"/>
  <c r="I98" i="11"/>
  <c r="L97" i="11"/>
  <c r="L96" i="11" s="1"/>
  <c r="K97" i="11"/>
  <c r="K96" i="11" s="1"/>
  <c r="J97" i="11"/>
  <c r="J96" i="11" s="1"/>
  <c r="I97" i="11"/>
  <c r="I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K86" i="11"/>
  <c r="K85" i="11" s="1"/>
  <c r="K84" i="11" s="1"/>
  <c r="J86" i="11"/>
  <c r="J85" i="11" s="1"/>
  <c r="J84" i="11" s="1"/>
  <c r="I86" i="11"/>
  <c r="L85" i="11"/>
  <c r="I85" i="11"/>
  <c r="L84" i="11"/>
  <c r="I84" i="11"/>
  <c r="L80" i="11"/>
  <c r="K80" i="11"/>
  <c r="K79" i="11" s="1"/>
  <c r="J80" i="11"/>
  <c r="J79" i="11" s="1"/>
  <c r="I80" i="11"/>
  <c r="L79" i="11"/>
  <c r="I79" i="11"/>
  <c r="L75" i="11"/>
  <c r="L74" i="11" s="1"/>
  <c r="K75" i="11"/>
  <c r="K74" i="11" s="1"/>
  <c r="J75" i="11"/>
  <c r="J74" i="11" s="1"/>
  <c r="I75" i="11"/>
  <c r="I74" i="11" s="1"/>
  <c r="L70" i="11"/>
  <c r="K70" i="11"/>
  <c r="J70" i="11"/>
  <c r="I70" i="11"/>
  <c r="L69" i="11"/>
  <c r="L68" i="11" s="1"/>
  <c r="L67" i="11" s="1"/>
  <c r="K69" i="11"/>
  <c r="J69" i="11"/>
  <c r="I69" i="1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K45" i="11"/>
  <c r="K44" i="11" s="1"/>
  <c r="K43" i="11" s="1"/>
  <c r="J45" i="11"/>
  <c r="J44" i="11" s="1"/>
  <c r="J43" i="11" s="1"/>
  <c r="I45" i="11"/>
  <c r="I44" i="11" s="1"/>
  <c r="I43" i="11" s="1"/>
  <c r="L44" i="11"/>
  <c r="L43" i="11"/>
  <c r="L41" i="11"/>
  <c r="K41" i="11"/>
  <c r="J41" i="11"/>
  <c r="I41" i="11"/>
  <c r="L39" i="11"/>
  <c r="K39" i="11"/>
  <c r="J39" i="11"/>
  <c r="I39" i="11"/>
  <c r="L38" i="11"/>
  <c r="L37" i="11" s="1"/>
  <c r="L36" i="11" s="1"/>
  <c r="K38" i="11"/>
  <c r="K37" i="11" s="1"/>
  <c r="K36" i="11" s="1"/>
  <c r="J38" i="11"/>
  <c r="J37" i="11" s="1"/>
  <c r="J36" i="11" s="1"/>
  <c r="I38" i="11"/>
  <c r="I37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L360" i="10" s="1"/>
  <c r="K361" i="10"/>
  <c r="K360" i="10" s="1"/>
  <c r="J361" i="10"/>
  <c r="J360" i="10" s="1"/>
  <c r="I361" i="10"/>
  <c r="I360" i="10" s="1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L338" i="10" s="1"/>
  <c r="K339" i="10"/>
  <c r="K338" i="10" s="1"/>
  <c r="J339" i="10"/>
  <c r="J338" i="10" s="1"/>
  <c r="I339" i="10"/>
  <c r="I338" i="10" s="1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I331" i="10" s="1"/>
  <c r="L331" i="10"/>
  <c r="K331" i="10"/>
  <c r="J331" i="10"/>
  <c r="L329" i="10"/>
  <c r="L328" i="10" s="1"/>
  <c r="K329" i="10"/>
  <c r="K328" i="10" s="1"/>
  <c r="J329" i="10"/>
  <c r="J328" i="10" s="1"/>
  <c r="I329" i="10"/>
  <c r="I328" i="10" s="1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I320" i="10" s="1"/>
  <c r="L320" i="10"/>
  <c r="K320" i="10"/>
  <c r="J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L307" i="10" s="1"/>
  <c r="K310" i="10"/>
  <c r="K307" i="10" s="1"/>
  <c r="J310" i="10"/>
  <c r="J307" i="10" s="1"/>
  <c r="J306" i="10" s="1"/>
  <c r="I310" i="10"/>
  <c r="L308" i="10"/>
  <c r="K308" i="10"/>
  <c r="J308" i="10"/>
  <c r="I308" i="10"/>
  <c r="I307" i="10" s="1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I298" i="10" s="1"/>
  <c r="L298" i="10"/>
  <c r="K298" i="10"/>
  <c r="J298" i="10"/>
  <c r="L296" i="10"/>
  <c r="L295" i="10" s="1"/>
  <c r="K296" i="10"/>
  <c r="K295" i="10" s="1"/>
  <c r="J296" i="10"/>
  <c r="J295" i="10" s="1"/>
  <c r="I296" i="10"/>
  <c r="I295" i="10" s="1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I287" i="10" s="1"/>
  <c r="L287" i="10"/>
  <c r="K287" i="10"/>
  <c r="J287" i="10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I274" i="10" s="1"/>
  <c r="L274" i="10"/>
  <c r="K274" i="10"/>
  <c r="J274" i="10"/>
  <c r="L270" i="10"/>
  <c r="K270" i="10"/>
  <c r="J270" i="10"/>
  <c r="I270" i="10"/>
  <c r="I269" i="10" s="1"/>
  <c r="L269" i="10"/>
  <c r="K269" i="10"/>
  <c r="J269" i="10"/>
  <c r="L267" i="10"/>
  <c r="L266" i="10" s="1"/>
  <c r="K267" i="10"/>
  <c r="K266" i="10" s="1"/>
  <c r="J267" i="10"/>
  <c r="J266" i="10" s="1"/>
  <c r="I267" i="10"/>
  <c r="I266" i="10" s="1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I259" i="10" s="1"/>
  <c r="L259" i="10"/>
  <c r="K259" i="10"/>
  <c r="J259" i="10"/>
  <c r="L256" i="10"/>
  <c r="L255" i="10" s="1"/>
  <c r="K256" i="10"/>
  <c r="K255" i="10" s="1"/>
  <c r="J256" i="10"/>
  <c r="J255" i="10" s="1"/>
  <c r="I256" i="10"/>
  <c r="I255" i="10" s="1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J243" i="10"/>
  <c r="J242" i="10" s="1"/>
  <c r="I243" i="10"/>
  <c r="I242" i="10" s="1"/>
  <c r="I241" i="10" s="1"/>
  <c r="L236" i="10"/>
  <c r="K236" i="10"/>
  <c r="J236" i="10"/>
  <c r="J235" i="10" s="1"/>
  <c r="J234" i="10" s="1"/>
  <c r="I236" i="10"/>
  <c r="I235" i="10" s="1"/>
  <c r="I234" i="10" s="1"/>
  <c r="L235" i="10"/>
  <c r="K235" i="10"/>
  <c r="L234" i="10"/>
  <c r="K234" i="10"/>
  <c r="L232" i="10"/>
  <c r="K232" i="10"/>
  <c r="J232" i="10"/>
  <c r="J231" i="10" s="1"/>
  <c r="J230" i="10" s="1"/>
  <c r="I232" i="10"/>
  <c r="I231" i="10" s="1"/>
  <c r="I230" i="10" s="1"/>
  <c r="L231" i="10"/>
  <c r="K231" i="10"/>
  <c r="L230" i="10"/>
  <c r="K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I212" i="10" s="1"/>
  <c r="I211" i="10" s="1"/>
  <c r="L212" i="10"/>
  <c r="K212" i="10"/>
  <c r="J212" i="10"/>
  <c r="L211" i="10"/>
  <c r="K211" i="10"/>
  <c r="J211" i="10"/>
  <c r="L209" i="10"/>
  <c r="K209" i="10"/>
  <c r="J209" i="10"/>
  <c r="I209" i="10"/>
  <c r="I208" i="10" s="1"/>
  <c r="L208" i="10"/>
  <c r="K208" i="10"/>
  <c r="J208" i="10"/>
  <c r="L204" i="10"/>
  <c r="L203" i="10" s="1"/>
  <c r="K204" i="10"/>
  <c r="K203" i="10" s="1"/>
  <c r="J204" i="10"/>
  <c r="J203" i="10" s="1"/>
  <c r="I204" i="10"/>
  <c r="I203" i="10" s="1"/>
  <c r="L198" i="10"/>
  <c r="K198" i="10"/>
  <c r="J198" i="10"/>
  <c r="I198" i="10"/>
  <c r="L197" i="10"/>
  <c r="K197" i="10"/>
  <c r="J197" i="10"/>
  <c r="I197" i="10"/>
  <c r="L193" i="10"/>
  <c r="K193" i="10"/>
  <c r="J193" i="10"/>
  <c r="J192" i="10" s="1"/>
  <c r="I193" i="10"/>
  <c r="I192" i="10" s="1"/>
  <c r="L192" i="10"/>
  <c r="K192" i="10"/>
  <c r="L190" i="10"/>
  <c r="L189" i="10" s="1"/>
  <c r="K190" i="10"/>
  <c r="K189" i="10" s="1"/>
  <c r="J190" i="10"/>
  <c r="J189" i="10" s="1"/>
  <c r="I190" i="10"/>
  <c r="I189" i="10" s="1"/>
  <c r="L182" i="10"/>
  <c r="K182" i="10"/>
  <c r="J182" i="10"/>
  <c r="I182" i="10"/>
  <c r="L181" i="10"/>
  <c r="K181" i="10"/>
  <c r="J181" i="10"/>
  <c r="I181" i="10"/>
  <c r="L177" i="10"/>
  <c r="L176" i="10" s="1"/>
  <c r="L175" i="10" s="1"/>
  <c r="K177" i="10"/>
  <c r="J177" i="10"/>
  <c r="J176" i="10" s="1"/>
  <c r="J175" i="10" s="1"/>
  <c r="I177" i="10"/>
  <c r="I176" i="10" s="1"/>
  <c r="I175" i="10" s="1"/>
  <c r="K176" i="10"/>
  <c r="K175" i="10"/>
  <c r="L173" i="10"/>
  <c r="L172" i="10" s="1"/>
  <c r="L171" i="10" s="1"/>
  <c r="L170" i="10" s="1"/>
  <c r="K173" i="10"/>
  <c r="J173" i="10"/>
  <c r="J172" i="10" s="1"/>
  <c r="J171" i="10" s="1"/>
  <c r="J170" i="10" s="1"/>
  <c r="I173" i="10"/>
  <c r="I172" i="10" s="1"/>
  <c r="I171" i="10" s="1"/>
  <c r="I170" i="10" s="1"/>
  <c r="K172" i="10"/>
  <c r="K171" i="10"/>
  <c r="K170" i="10" s="1"/>
  <c r="L168" i="10"/>
  <c r="K168" i="10"/>
  <c r="J168" i="10"/>
  <c r="I168" i="10"/>
  <c r="L167" i="10"/>
  <c r="K167" i="10"/>
  <c r="J167" i="10"/>
  <c r="I167" i="10"/>
  <c r="L163" i="10"/>
  <c r="L162" i="10" s="1"/>
  <c r="L161" i="10" s="1"/>
  <c r="L160" i="10" s="1"/>
  <c r="K163" i="10"/>
  <c r="J163" i="10"/>
  <c r="J162" i="10" s="1"/>
  <c r="J161" i="10" s="1"/>
  <c r="J160" i="10" s="1"/>
  <c r="I163" i="10"/>
  <c r="I162" i="10" s="1"/>
  <c r="I161" i="10" s="1"/>
  <c r="I160" i="10" s="1"/>
  <c r="K162" i="10"/>
  <c r="K161" i="10"/>
  <c r="K160" i="10" s="1"/>
  <c r="L157" i="10"/>
  <c r="K157" i="10"/>
  <c r="J157" i="10"/>
  <c r="I157" i="10"/>
  <c r="L156" i="10"/>
  <c r="L155" i="10" s="1"/>
  <c r="K156" i="10"/>
  <c r="K155" i="10" s="1"/>
  <c r="J156" i="10"/>
  <c r="J155" i="10" s="1"/>
  <c r="I156" i="10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K142" i="10"/>
  <c r="J142" i="10"/>
  <c r="I142" i="10"/>
  <c r="L139" i="10"/>
  <c r="K139" i="10"/>
  <c r="J139" i="10"/>
  <c r="I139" i="10"/>
  <c r="L138" i="10"/>
  <c r="L137" i="10" s="1"/>
  <c r="K138" i="10"/>
  <c r="K137" i="10" s="1"/>
  <c r="J138" i="10"/>
  <c r="J137" i="10" s="1"/>
  <c r="I138" i="10"/>
  <c r="I137" i="10" s="1"/>
  <c r="L135" i="10"/>
  <c r="K135" i="10"/>
  <c r="J135" i="10"/>
  <c r="I135" i="10"/>
  <c r="L134" i="10"/>
  <c r="L133" i="10" s="1"/>
  <c r="K134" i="10"/>
  <c r="K133" i="10" s="1"/>
  <c r="J134" i="10"/>
  <c r="J133" i="10" s="1"/>
  <c r="I134" i="10"/>
  <c r="I133" i="10" s="1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J127" i="10"/>
  <c r="I127" i="10"/>
  <c r="L126" i="10"/>
  <c r="L125" i="10" s="1"/>
  <c r="K126" i="10"/>
  <c r="K125" i="10" s="1"/>
  <c r="J126" i="10"/>
  <c r="J125" i="10" s="1"/>
  <c r="I126" i="10"/>
  <c r="I125" i="10" s="1"/>
  <c r="L123" i="10"/>
  <c r="K123" i="10"/>
  <c r="J123" i="10"/>
  <c r="I123" i="10"/>
  <c r="L122" i="10"/>
  <c r="L121" i="10" s="1"/>
  <c r="K122" i="10"/>
  <c r="K121" i="10" s="1"/>
  <c r="J122" i="10"/>
  <c r="J121" i="10" s="1"/>
  <c r="I122" i="10"/>
  <c r="I121" i="10" s="1"/>
  <c r="L118" i="10"/>
  <c r="K118" i="10"/>
  <c r="J118" i="10"/>
  <c r="I118" i="10"/>
  <c r="L117" i="10"/>
  <c r="L116" i="10" s="1"/>
  <c r="K117" i="10"/>
  <c r="K116" i="10" s="1"/>
  <c r="J117" i="10"/>
  <c r="J116" i="10" s="1"/>
  <c r="I117" i="10"/>
  <c r="I116" i="10" s="1"/>
  <c r="L112" i="10"/>
  <c r="L111" i="10" s="1"/>
  <c r="K112" i="10"/>
  <c r="K111" i="10" s="1"/>
  <c r="J112" i="10"/>
  <c r="J111" i="10" s="1"/>
  <c r="I112" i="10"/>
  <c r="I111" i="10" s="1"/>
  <c r="L108" i="10"/>
  <c r="K108" i="10"/>
  <c r="J108" i="10"/>
  <c r="I108" i="10"/>
  <c r="L107" i="10"/>
  <c r="K107" i="10"/>
  <c r="J107" i="10"/>
  <c r="I107" i="10"/>
  <c r="L103" i="10"/>
  <c r="K103" i="10"/>
  <c r="J103" i="10"/>
  <c r="I103" i="10"/>
  <c r="L102" i="10"/>
  <c r="L101" i="10" s="1"/>
  <c r="K102" i="10"/>
  <c r="K101" i="10" s="1"/>
  <c r="J102" i="10"/>
  <c r="J101" i="10" s="1"/>
  <c r="I102" i="10"/>
  <c r="I101" i="10" s="1"/>
  <c r="L98" i="10"/>
  <c r="K98" i="10"/>
  <c r="J98" i="10"/>
  <c r="I98" i="10"/>
  <c r="L97" i="10"/>
  <c r="L96" i="10" s="1"/>
  <c r="K97" i="10"/>
  <c r="K96" i="10" s="1"/>
  <c r="J97" i="10"/>
  <c r="J96" i="10" s="1"/>
  <c r="I97" i="10"/>
  <c r="I96" i="10" s="1"/>
  <c r="L91" i="10"/>
  <c r="L90" i="10" s="1"/>
  <c r="L89" i="10" s="1"/>
  <c r="L88" i="10" s="1"/>
  <c r="K91" i="10"/>
  <c r="K90" i="10" s="1"/>
  <c r="K89" i="10" s="1"/>
  <c r="K88" i="10" s="1"/>
  <c r="J91" i="10"/>
  <c r="J90" i="10" s="1"/>
  <c r="J89" i="10" s="1"/>
  <c r="J88" i="10" s="1"/>
  <c r="I91" i="10"/>
  <c r="I90" i="10" s="1"/>
  <c r="I89" i="10" s="1"/>
  <c r="I88" i="10" s="1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J70" i="10"/>
  <c r="I70" i="10"/>
  <c r="L69" i="10"/>
  <c r="K69" i="10"/>
  <c r="J69" i="10"/>
  <c r="J68" i="10" s="1"/>
  <c r="J67" i="10" s="1"/>
  <c r="I69" i="10"/>
  <c r="I68" i="10" s="1"/>
  <c r="I67" i="10" s="1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L37" i="10" s="1"/>
  <c r="L36" i="10" s="1"/>
  <c r="K38" i="10"/>
  <c r="K37" i="10" s="1"/>
  <c r="K36" i="10" s="1"/>
  <c r="J38" i="10"/>
  <c r="J37" i="10" s="1"/>
  <c r="J36" i="10" s="1"/>
  <c r="I38" i="10"/>
  <c r="I37" i="10" s="1"/>
  <c r="I36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 s="1"/>
  <c r="J361" i="9"/>
  <c r="J360" i="9" s="1"/>
  <c r="I361" i="9"/>
  <c r="I360" i="9" s="1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K338" i="9" s="1"/>
  <c r="J339" i="9"/>
  <c r="J338" i="9" s="1"/>
  <c r="I339" i="9"/>
  <c r="I338" i="9" s="1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L328" i="9" s="1"/>
  <c r="K329" i="9"/>
  <c r="K328" i="9" s="1"/>
  <c r="J329" i="9"/>
  <c r="J328" i="9" s="1"/>
  <c r="I329" i="9"/>
  <c r="I328" i="9" s="1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L307" i="9" s="1"/>
  <c r="L306" i="9" s="1"/>
  <c r="L305" i="9" s="1"/>
  <c r="K310" i="9"/>
  <c r="K307" i="9" s="1"/>
  <c r="K306" i="9" s="1"/>
  <c r="K305" i="9" s="1"/>
  <c r="J310" i="9"/>
  <c r="J307" i="9" s="1"/>
  <c r="J306" i="9" s="1"/>
  <c r="J305" i="9" s="1"/>
  <c r="I310" i="9"/>
  <c r="I307" i="9" s="1"/>
  <c r="I306" i="9" s="1"/>
  <c r="I305" i="9" s="1"/>
  <c r="L308" i="9"/>
  <c r="K308" i="9"/>
  <c r="J308" i="9"/>
  <c r="I308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L295" i="9" s="1"/>
  <c r="K296" i="9"/>
  <c r="K295" i="9" s="1"/>
  <c r="J296" i="9"/>
  <c r="J295" i="9" s="1"/>
  <c r="I296" i="9"/>
  <c r="I295" i="9" s="1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0" i="9"/>
  <c r="K270" i="9"/>
  <c r="J270" i="9"/>
  <c r="I270" i="9"/>
  <c r="L269" i="9"/>
  <c r="K269" i="9"/>
  <c r="J269" i="9"/>
  <c r="I269" i="9"/>
  <c r="L267" i="9"/>
  <c r="L266" i="9" s="1"/>
  <c r="K267" i="9"/>
  <c r="K266" i="9" s="1"/>
  <c r="J267" i="9"/>
  <c r="J266" i="9" s="1"/>
  <c r="I267" i="9"/>
  <c r="I266" i="9" s="1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L255" i="9" s="1"/>
  <c r="K256" i="9"/>
  <c r="K255" i="9" s="1"/>
  <c r="J256" i="9"/>
  <c r="J255" i="9" s="1"/>
  <c r="I256" i="9"/>
  <c r="I255" i="9" s="1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L242" i="9" s="1"/>
  <c r="K243" i="9"/>
  <c r="K242" i="9" s="1"/>
  <c r="J243" i="9"/>
  <c r="J242" i="9" s="1"/>
  <c r="I243" i="9"/>
  <c r="I242" i="9" s="1"/>
  <c r="L236" i="9"/>
  <c r="K236" i="9"/>
  <c r="J236" i="9"/>
  <c r="I236" i="9"/>
  <c r="L235" i="9"/>
  <c r="K235" i="9"/>
  <c r="J235" i="9"/>
  <c r="I235" i="9"/>
  <c r="L234" i="9"/>
  <c r="K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I218" i="9" s="1"/>
  <c r="L220" i="9"/>
  <c r="K220" i="9"/>
  <c r="J220" i="9"/>
  <c r="I220" i="9"/>
  <c r="L219" i="9"/>
  <c r="K219" i="9"/>
  <c r="J219" i="9"/>
  <c r="I219" i="9"/>
  <c r="L218" i="9"/>
  <c r="K218" i="9"/>
  <c r="J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K208" i="9" s="1"/>
  <c r="J209" i="9"/>
  <c r="I209" i="9"/>
  <c r="L208" i="9"/>
  <c r="J208" i="9"/>
  <c r="I208" i="9"/>
  <c r="L204" i="9"/>
  <c r="L203" i="9" s="1"/>
  <c r="K204" i="9"/>
  <c r="K203" i="9" s="1"/>
  <c r="J204" i="9"/>
  <c r="J203" i="9" s="1"/>
  <c r="I204" i="9"/>
  <c r="I203" i="9" s="1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L189" i="9" s="1"/>
  <c r="K190" i="9"/>
  <c r="K189" i="9" s="1"/>
  <c r="J190" i="9"/>
  <c r="J189" i="9" s="1"/>
  <c r="J188" i="9" s="1"/>
  <c r="J187" i="9" s="1"/>
  <c r="I190" i="9"/>
  <c r="I189" i="9" s="1"/>
  <c r="I188" i="9" s="1"/>
  <c r="I187" i="9" s="1"/>
  <c r="L182" i="9"/>
  <c r="K182" i="9"/>
  <c r="J182" i="9"/>
  <c r="I182" i="9"/>
  <c r="L181" i="9"/>
  <c r="K181" i="9"/>
  <c r="J181" i="9"/>
  <c r="J175" i="9" s="1"/>
  <c r="I181" i="9"/>
  <c r="L177" i="9"/>
  <c r="L176" i="9" s="1"/>
  <c r="L175" i="9" s="1"/>
  <c r="K177" i="9"/>
  <c r="K176" i="9" s="1"/>
  <c r="K175" i="9" s="1"/>
  <c r="J177" i="9"/>
  <c r="I177" i="9"/>
  <c r="I176" i="9" s="1"/>
  <c r="I175" i="9" s="1"/>
  <c r="J176" i="9"/>
  <c r="L173" i="9"/>
  <c r="L172" i="9" s="1"/>
  <c r="L171" i="9" s="1"/>
  <c r="L170" i="9" s="1"/>
  <c r="K173" i="9"/>
  <c r="K172" i="9" s="1"/>
  <c r="K171" i="9" s="1"/>
  <c r="J173" i="9"/>
  <c r="I173" i="9"/>
  <c r="J172" i="9"/>
  <c r="I172" i="9"/>
  <c r="J171" i="9"/>
  <c r="I171" i="9"/>
  <c r="L168" i="9"/>
  <c r="K168" i="9"/>
  <c r="J168" i="9"/>
  <c r="I168" i="9"/>
  <c r="L167" i="9"/>
  <c r="K167" i="9"/>
  <c r="J167" i="9"/>
  <c r="I167" i="9"/>
  <c r="I161" i="9" s="1"/>
  <c r="I160" i="9" s="1"/>
  <c r="L163" i="9"/>
  <c r="K163" i="9"/>
  <c r="J163" i="9"/>
  <c r="I163" i="9"/>
  <c r="L162" i="9"/>
  <c r="K162" i="9"/>
  <c r="J162" i="9"/>
  <c r="I162" i="9"/>
  <c r="L161" i="9"/>
  <c r="L160" i="9" s="1"/>
  <c r="K161" i="9"/>
  <c r="K160" i="9" s="1"/>
  <c r="J161" i="9"/>
  <c r="J160" i="9" s="1"/>
  <c r="L157" i="9"/>
  <c r="K157" i="9"/>
  <c r="J157" i="9"/>
  <c r="I157" i="9"/>
  <c r="L156" i="9"/>
  <c r="L155" i="9" s="1"/>
  <c r="K156" i="9"/>
  <c r="K155" i="9" s="1"/>
  <c r="J156" i="9"/>
  <c r="J155" i="9" s="1"/>
  <c r="I156" i="9"/>
  <c r="I155" i="9" s="1"/>
  <c r="L153" i="9"/>
  <c r="K153" i="9"/>
  <c r="J153" i="9"/>
  <c r="I153" i="9"/>
  <c r="L152" i="9"/>
  <c r="K152" i="9"/>
  <c r="J152" i="9"/>
  <c r="I152" i="9"/>
  <c r="L149" i="9"/>
  <c r="L148" i="9" s="1"/>
  <c r="L147" i="9" s="1"/>
  <c r="K149" i="9"/>
  <c r="K148" i="9" s="1"/>
  <c r="K147" i="9" s="1"/>
  <c r="J149" i="9"/>
  <c r="I149" i="9"/>
  <c r="I148" i="9" s="1"/>
  <c r="I147" i="9" s="1"/>
  <c r="J148" i="9"/>
  <c r="J147" i="9"/>
  <c r="L144" i="9"/>
  <c r="K144" i="9"/>
  <c r="J144" i="9"/>
  <c r="I144" i="9"/>
  <c r="L143" i="9"/>
  <c r="K143" i="9"/>
  <c r="J143" i="9"/>
  <c r="I143" i="9"/>
  <c r="L142" i="9"/>
  <c r="L141" i="9" s="1"/>
  <c r="K142" i="9"/>
  <c r="K141" i="9" s="1"/>
  <c r="J142" i="9"/>
  <c r="J141" i="9" s="1"/>
  <c r="I142" i="9"/>
  <c r="I141" i="9" s="1"/>
  <c r="L139" i="9"/>
  <c r="K139" i="9"/>
  <c r="J139" i="9"/>
  <c r="I139" i="9"/>
  <c r="L138" i="9"/>
  <c r="L137" i="9" s="1"/>
  <c r="K138" i="9"/>
  <c r="K137" i="9" s="1"/>
  <c r="J138" i="9"/>
  <c r="J137" i="9" s="1"/>
  <c r="I138" i="9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K131" i="9"/>
  <c r="J131" i="9"/>
  <c r="I131" i="9"/>
  <c r="L130" i="9"/>
  <c r="L129" i="9" s="1"/>
  <c r="K130" i="9"/>
  <c r="K129" i="9" s="1"/>
  <c r="J130" i="9"/>
  <c r="J129" i="9" s="1"/>
  <c r="I130" i="9"/>
  <c r="I129" i="9" s="1"/>
  <c r="L127" i="9"/>
  <c r="L126" i="9" s="1"/>
  <c r="L125" i="9" s="1"/>
  <c r="K127" i="9"/>
  <c r="J127" i="9"/>
  <c r="I127" i="9"/>
  <c r="K126" i="9"/>
  <c r="K125" i="9" s="1"/>
  <c r="J126" i="9"/>
  <c r="J125" i="9" s="1"/>
  <c r="I126" i="9"/>
  <c r="I125" i="9" s="1"/>
  <c r="L123" i="9"/>
  <c r="L122" i="9" s="1"/>
  <c r="L121" i="9" s="1"/>
  <c r="K123" i="9"/>
  <c r="J123" i="9"/>
  <c r="I123" i="9"/>
  <c r="K122" i="9"/>
  <c r="K121" i="9" s="1"/>
  <c r="J122" i="9"/>
  <c r="J121" i="9" s="1"/>
  <c r="I122" i="9"/>
  <c r="I121" i="9" s="1"/>
  <c r="L118" i="9"/>
  <c r="L117" i="9" s="1"/>
  <c r="L116" i="9" s="1"/>
  <c r="K118" i="9"/>
  <c r="J118" i="9"/>
  <c r="I118" i="9"/>
  <c r="K117" i="9"/>
  <c r="K116" i="9" s="1"/>
  <c r="J117" i="9"/>
  <c r="J116" i="9" s="1"/>
  <c r="I117" i="9"/>
  <c r="I116" i="9" s="1"/>
  <c r="L112" i="9"/>
  <c r="K112" i="9"/>
  <c r="K111" i="9" s="1"/>
  <c r="J112" i="9"/>
  <c r="J111" i="9" s="1"/>
  <c r="I112" i="9"/>
  <c r="I111" i="9" s="1"/>
  <c r="L111" i="9"/>
  <c r="L108" i="9"/>
  <c r="L107" i="9" s="1"/>
  <c r="L106" i="9" s="1"/>
  <c r="K108" i="9"/>
  <c r="J108" i="9"/>
  <c r="I108" i="9"/>
  <c r="K107" i="9"/>
  <c r="J107" i="9"/>
  <c r="I107" i="9"/>
  <c r="I106" i="9" s="1"/>
  <c r="L103" i="9"/>
  <c r="L102" i="9" s="1"/>
  <c r="L101" i="9" s="1"/>
  <c r="K103" i="9"/>
  <c r="J103" i="9"/>
  <c r="I103" i="9"/>
  <c r="K102" i="9"/>
  <c r="K101" i="9" s="1"/>
  <c r="J102" i="9"/>
  <c r="J101" i="9" s="1"/>
  <c r="I102" i="9"/>
  <c r="I101" i="9" s="1"/>
  <c r="L98" i="9"/>
  <c r="K98" i="9"/>
  <c r="J98" i="9"/>
  <c r="I98" i="9"/>
  <c r="L97" i="9"/>
  <c r="L96" i="9" s="1"/>
  <c r="L95" i="9" s="1"/>
  <c r="K97" i="9"/>
  <c r="K96" i="9" s="1"/>
  <c r="J97" i="9"/>
  <c r="J96" i="9" s="1"/>
  <c r="I97" i="9"/>
  <c r="I96" i="9" s="1"/>
  <c r="I95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 s="1"/>
  <c r="I89" i="9" s="1"/>
  <c r="I88" i="9" s="1"/>
  <c r="L86" i="9"/>
  <c r="K86" i="9"/>
  <c r="K85" i="9" s="1"/>
  <c r="K84" i="9" s="1"/>
  <c r="J86" i="9"/>
  <c r="J85" i="9" s="1"/>
  <c r="J84" i="9" s="1"/>
  <c r="I86" i="9"/>
  <c r="L85" i="9"/>
  <c r="I85" i="9"/>
  <c r="L84" i="9"/>
  <c r="I84" i="9"/>
  <c r="L80" i="9"/>
  <c r="L79" i="9" s="1"/>
  <c r="K80" i="9"/>
  <c r="J80" i="9"/>
  <c r="I80" i="9"/>
  <c r="K79" i="9"/>
  <c r="J79" i="9"/>
  <c r="I79" i="9"/>
  <c r="L75" i="9"/>
  <c r="L74" i="9" s="1"/>
  <c r="K75" i="9"/>
  <c r="K74" i="9" s="1"/>
  <c r="J75" i="9"/>
  <c r="J74" i="9" s="1"/>
  <c r="I75" i="9"/>
  <c r="I74" i="9" s="1"/>
  <c r="L70" i="9"/>
  <c r="K70" i="9"/>
  <c r="J70" i="9"/>
  <c r="I70" i="9"/>
  <c r="L69" i="9"/>
  <c r="K69" i="9"/>
  <c r="J69" i="9"/>
  <c r="I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K45" i="9"/>
  <c r="J45" i="9"/>
  <c r="I45" i="9"/>
  <c r="L44" i="9"/>
  <c r="K44" i="9"/>
  <c r="J44" i="9"/>
  <c r="I44" i="9"/>
  <c r="L43" i="9"/>
  <c r="K43" i="9"/>
  <c r="J43" i="9"/>
  <c r="I43" i="9"/>
  <c r="L41" i="9"/>
  <c r="K41" i="9"/>
  <c r="J41" i="9"/>
  <c r="I41" i="9"/>
  <c r="L39" i="9"/>
  <c r="L38" i="9" s="1"/>
  <c r="L37" i="9" s="1"/>
  <c r="L36" i="9" s="1"/>
  <c r="K39" i="9"/>
  <c r="J39" i="9"/>
  <c r="I39" i="9"/>
  <c r="K38" i="9"/>
  <c r="K37" i="9" s="1"/>
  <c r="K36" i="9" s="1"/>
  <c r="J38" i="9"/>
  <c r="J37" i="9" s="1"/>
  <c r="J36" i="9" s="1"/>
  <c r="I38" i="9"/>
  <c r="I37" i="9" s="1"/>
  <c r="I36" i="9" s="1"/>
  <c r="L367" i="8"/>
  <c r="K367" i="8"/>
  <c r="J367" i="8"/>
  <c r="I367" i="8"/>
  <c r="L366" i="8"/>
  <c r="K366" i="8"/>
  <c r="J366" i="8"/>
  <c r="I366" i="8"/>
  <c r="L364" i="8"/>
  <c r="K364" i="8"/>
  <c r="K363" i="8" s="1"/>
  <c r="J364" i="8"/>
  <c r="I364" i="8"/>
  <c r="L363" i="8"/>
  <c r="J363" i="8"/>
  <c r="I363" i="8"/>
  <c r="L361" i="8"/>
  <c r="L360" i="8" s="1"/>
  <c r="K361" i="8"/>
  <c r="J361" i="8"/>
  <c r="J360" i="8" s="1"/>
  <c r="I361" i="8"/>
  <c r="I360" i="8" s="1"/>
  <c r="K360" i="8"/>
  <c r="L357" i="8"/>
  <c r="K357" i="8"/>
  <c r="J357" i="8"/>
  <c r="I357" i="8"/>
  <c r="L356" i="8"/>
  <c r="K356" i="8"/>
  <c r="J356" i="8"/>
  <c r="I356" i="8"/>
  <c r="L353" i="8"/>
  <c r="K353" i="8"/>
  <c r="K352" i="8" s="1"/>
  <c r="J353" i="8"/>
  <c r="I353" i="8"/>
  <c r="L352" i="8"/>
  <c r="J352" i="8"/>
  <c r="I352" i="8"/>
  <c r="L349" i="8"/>
  <c r="L348" i="8" s="1"/>
  <c r="K349" i="8"/>
  <c r="J349" i="8"/>
  <c r="J348" i="8" s="1"/>
  <c r="I349" i="8"/>
  <c r="I348" i="8" s="1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J338" i="8" s="1"/>
  <c r="I339" i="8"/>
  <c r="I338" i="8" s="1"/>
  <c r="L335" i="8"/>
  <c r="K335" i="8"/>
  <c r="J335" i="8"/>
  <c r="I335" i="8"/>
  <c r="L334" i="8"/>
  <c r="K334" i="8"/>
  <c r="J334" i="8"/>
  <c r="I334" i="8"/>
  <c r="L332" i="8"/>
  <c r="K332" i="8"/>
  <c r="K331" i="8" s="1"/>
  <c r="J332" i="8"/>
  <c r="I332" i="8"/>
  <c r="L331" i="8"/>
  <c r="J331" i="8"/>
  <c r="I331" i="8"/>
  <c r="L329" i="8"/>
  <c r="L328" i="8" s="1"/>
  <c r="K329" i="8"/>
  <c r="J329" i="8"/>
  <c r="J328" i="8" s="1"/>
  <c r="I329" i="8"/>
  <c r="I328" i="8" s="1"/>
  <c r="K328" i="8"/>
  <c r="L325" i="8"/>
  <c r="K325" i="8"/>
  <c r="J325" i="8"/>
  <c r="I325" i="8"/>
  <c r="L324" i="8"/>
  <c r="K324" i="8"/>
  <c r="J324" i="8"/>
  <c r="I324" i="8"/>
  <c r="L321" i="8"/>
  <c r="K321" i="8"/>
  <c r="K320" i="8" s="1"/>
  <c r="J321" i="8"/>
  <c r="I321" i="8"/>
  <c r="L320" i="8"/>
  <c r="J320" i="8"/>
  <c r="I320" i="8"/>
  <c r="L317" i="8"/>
  <c r="L316" i="8" s="1"/>
  <c r="K317" i="8"/>
  <c r="J317" i="8"/>
  <c r="J316" i="8" s="1"/>
  <c r="I317" i="8"/>
  <c r="I316" i="8" s="1"/>
  <c r="K316" i="8"/>
  <c r="L313" i="8"/>
  <c r="K313" i="8"/>
  <c r="J313" i="8"/>
  <c r="I313" i="8"/>
  <c r="L310" i="8"/>
  <c r="L307" i="8" s="1"/>
  <c r="K310" i="8"/>
  <c r="J310" i="8"/>
  <c r="J307" i="8" s="1"/>
  <c r="J306" i="8" s="1"/>
  <c r="J305" i="8" s="1"/>
  <c r="I310" i="8"/>
  <c r="I307" i="8" s="1"/>
  <c r="I306" i="8" s="1"/>
  <c r="I305" i="8" s="1"/>
  <c r="L308" i="8"/>
  <c r="K308" i="8"/>
  <c r="K307" i="8" s="1"/>
  <c r="J308" i="8"/>
  <c r="I308" i="8"/>
  <c r="L302" i="8"/>
  <c r="K302" i="8"/>
  <c r="J302" i="8"/>
  <c r="I302" i="8"/>
  <c r="L301" i="8"/>
  <c r="K301" i="8"/>
  <c r="J301" i="8"/>
  <c r="I301" i="8"/>
  <c r="L299" i="8"/>
  <c r="K299" i="8"/>
  <c r="K298" i="8" s="1"/>
  <c r="J299" i="8"/>
  <c r="I299" i="8"/>
  <c r="L298" i="8"/>
  <c r="J298" i="8"/>
  <c r="I298" i="8"/>
  <c r="L296" i="8"/>
  <c r="L295" i="8" s="1"/>
  <c r="K296" i="8"/>
  <c r="J296" i="8"/>
  <c r="J295" i="8" s="1"/>
  <c r="I296" i="8"/>
  <c r="I295" i="8" s="1"/>
  <c r="K295" i="8"/>
  <c r="L292" i="8"/>
  <c r="K292" i="8"/>
  <c r="J292" i="8"/>
  <c r="I292" i="8"/>
  <c r="L291" i="8"/>
  <c r="K291" i="8"/>
  <c r="J291" i="8"/>
  <c r="I291" i="8"/>
  <c r="L288" i="8"/>
  <c r="K288" i="8"/>
  <c r="K287" i="8" s="1"/>
  <c r="J288" i="8"/>
  <c r="I288" i="8"/>
  <c r="L287" i="8"/>
  <c r="J287" i="8"/>
  <c r="I287" i="8"/>
  <c r="L284" i="8"/>
  <c r="L283" i="8" s="1"/>
  <c r="K284" i="8"/>
  <c r="J284" i="8"/>
  <c r="J283" i="8" s="1"/>
  <c r="I284" i="8"/>
  <c r="I283" i="8" s="1"/>
  <c r="K283" i="8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J275" i="8"/>
  <c r="I275" i="8"/>
  <c r="J274" i="8"/>
  <c r="I274" i="8"/>
  <c r="L270" i="8"/>
  <c r="L269" i="8" s="1"/>
  <c r="K270" i="8"/>
  <c r="K269" i="8" s="1"/>
  <c r="J270" i="8"/>
  <c r="I270" i="8"/>
  <c r="J269" i="8"/>
  <c r="I269" i="8"/>
  <c r="L267" i="8"/>
  <c r="L266" i="8" s="1"/>
  <c r="K267" i="8"/>
  <c r="J267" i="8"/>
  <c r="J266" i="8" s="1"/>
  <c r="I267" i="8"/>
  <c r="I266" i="8" s="1"/>
  <c r="K266" i="8"/>
  <c r="L264" i="8"/>
  <c r="K264" i="8"/>
  <c r="J264" i="8"/>
  <c r="I264" i="8"/>
  <c r="L263" i="8"/>
  <c r="K263" i="8"/>
  <c r="J263" i="8"/>
  <c r="I263" i="8"/>
  <c r="L260" i="8"/>
  <c r="L259" i="8" s="1"/>
  <c r="K260" i="8"/>
  <c r="K259" i="8" s="1"/>
  <c r="J260" i="8"/>
  <c r="I260" i="8"/>
  <c r="J259" i="8"/>
  <c r="I259" i="8"/>
  <c r="L256" i="8"/>
  <c r="L255" i="8" s="1"/>
  <c r="K256" i="8"/>
  <c r="J256" i="8"/>
  <c r="J255" i="8" s="1"/>
  <c r="I256" i="8"/>
  <c r="I255" i="8" s="1"/>
  <c r="K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J241" i="8" s="1"/>
  <c r="I243" i="8"/>
  <c r="I242" i="8" s="1"/>
  <c r="I241" i="8" s="1"/>
  <c r="K242" i="8"/>
  <c r="L236" i="8"/>
  <c r="L235" i="8" s="1"/>
  <c r="L234" i="8" s="1"/>
  <c r="K236" i="8"/>
  <c r="K235" i="8" s="1"/>
  <c r="K234" i="8" s="1"/>
  <c r="J236" i="8"/>
  <c r="I236" i="8"/>
  <c r="J235" i="8"/>
  <c r="I235" i="8"/>
  <c r="J234" i="8"/>
  <c r="I234" i="8"/>
  <c r="L232" i="8"/>
  <c r="L231" i="8" s="1"/>
  <c r="L230" i="8" s="1"/>
  <c r="K232" i="8"/>
  <c r="K231" i="8" s="1"/>
  <c r="K230" i="8" s="1"/>
  <c r="J232" i="8"/>
  <c r="I232" i="8"/>
  <c r="J231" i="8"/>
  <c r="I231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I218" i="8" s="1"/>
  <c r="L220" i="8"/>
  <c r="L219" i="8" s="1"/>
  <c r="L218" i="8" s="1"/>
  <c r="K220" i="8"/>
  <c r="K219" i="8" s="1"/>
  <c r="K218" i="8" s="1"/>
  <c r="J220" i="8"/>
  <c r="I220" i="8"/>
  <c r="J219" i="8"/>
  <c r="I219" i="8"/>
  <c r="J218" i="8"/>
  <c r="L213" i="8"/>
  <c r="L212" i="8" s="1"/>
  <c r="L211" i="8" s="1"/>
  <c r="K213" i="8"/>
  <c r="K212" i="8" s="1"/>
  <c r="K211" i="8" s="1"/>
  <c r="J213" i="8"/>
  <c r="I213" i="8"/>
  <c r="J212" i="8"/>
  <c r="I212" i="8"/>
  <c r="J211" i="8"/>
  <c r="I211" i="8"/>
  <c r="L209" i="8"/>
  <c r="L208" i="8" s="1"/>
  <c r="K209" i="8"/>
  <c r="K208" i="8" s="1"/>
  <c r="J209" i="8"/>
  <c r="I209" i="8"/>
  <c r="J208" i="8"/>
  <c r="I208" i="8"/>
  <c r="L204" i="8"/>
  <c r="L203" i="8" s="1"/>
  <c r="K204" i="8"/>
  <c r="J204" i="8"/>
  <c r="J203" i="8" s="1"/>
  <c r="I204" i="8"/>
  <c r="I203" i="8" s="1"/>
  <c r="K203" i="8"/>
  <c r="L198" i="8"/>
  <c r="K198" i="8"/>
  <c r="J198" i="8"/>
  <c r="I198" i="8"/>
  <c r="L197" i="8"/>
  <c r="K197" i="8"/>
  <c r="J197" i="8"/>
  <c r="I197" i="8"/>
  <c r="L193" i="8"/>
  <c r="L192" i="8" s="1"/>
  <c r="K193" i="8"/>
  <c r="K192" i="8" s="1"/>
  <c r="J193" i="8"/>
  <c r="I193" i="8"/>
  <c r="J192" i="8"/>
  <c r="I192" i="8"/>
  <c r="L190" i="8"/>
  <c r="K190" i="8"/>
  <c r="J190" i="8"/>
  <c r="J189" i="8" s="1"/>
  <c r="J188" i="8" s="1"/>
  <c r="J187" i="8" s="1"/>
  <c r="I190" i="8"/>
  <c r="I189" i="8" s="1"/>
  <c r="L189" i="8"/>
  <c r="K189" i="8"/>
  <c r="L182" i="8"/>
  <c r="K182" i="8"/>
  <c r="J182" i="8"/>
  <c r="I182" i="8"/>
  <c r="L181" i="8"/>
  <c r="K181" i="8"/>
  <c r="J181" i="8"/>
  <c r="I181" i="8"/>
  <c r="L177" i="8"/>
  <c r="L176" i="8" s="1"/>
  <c r="L175" i="8" s="1"/>
  <c r="K177" i="8"/>
  <c r="K176" i="8" s="1"/>
  <c r="K175" i="8" s="1"/>
  <c r="J177" i="8"/>
  <c r="I177" i="8"/>
  <c r="J176" i="8"/>
  <c r="I176" i="8"/>
  <c r="J175" i="8"/>
  <c r="I175" i="8"/>
  <c r="L173" i="8"/>
  <c r="L172" i="8" s="1"/>
  <c r="L171" i="8" s="1"/>
  <c r="K173" i="8"/>
  <c r="K172" i="8" s="1"/>
  <c r="K171" i="8" s="1"/>
  <c r="K170" i="8" s="1"/>
  <c r="J173" i="8"/>
  <c r="I173" i="8"/>
  <c r="J172" i="8"/>
  <c r="I172" i="8"/>
  <c r="J171" i="8"/>
  <c r="J170" i="8" s="1"/>
  <c r="I171" i="8"/>
  <c r="I170" i="8" s="1"/>
  <c r="L168" i="8"/>
  <c r="K168" i="8"/>
  <c r="J168" i="8"/>
  <c r="I168" i="8"/>
  <c r="L167" i="8"/>
  <c r="K167" i="8"/>
  <c r="J167" i="8"/>
  <c r="I167" i="8"/>
  <c r="I161" i="8" s="1"/>
  <c r="I160" i="8" s="1"/>
  <c r="L163" i="8"/>
  <c r="L162" i="8" s="1"/>
  <c r="L161" i="8" s="1"/>
  <c r="L160" i="8" s="1"/>
  <c r="K163" i="8"/>
  <c r="K162" i="8" s="1"/>
  <c r="K161" i="8" s="1"/>
  <c r="K160" i="8" s="1"/>
  <c r="J163" i="8"/>
  <c r="I163" i="8"/>
  <c r="J162" i="8"/>
  <c r="I162" i="8"/>
  <c r="J161" i="8"/>
  <c r="J160" i="8" s="1"/>
  <c r="L157" i="8"/>
  <c r="K157" i="8"/>
  <c r="J157" i="8"/>
  <c r="I157" i="8"/>
  <c r="L156" i="8"/>
  <c r="K156" i="8"/>
  <c r="J156" i="8"/>
  <c r="J155" i="8" s="1"/>
  <c r="I156" i="8"/>
  <c r="I155" i="8" s="1"/>
  <c r="L155" i="8"/>
  <c r="K155" i="8"/>
  <c r="L153" i="8"/>
  <c r="L152" i="8" s="1"/>
  <c r="K153" i="8"/>
  <c r="J153" i="8"/>
  <c r="I153" i="8"/>
  <c r="K152" i="8"/>
  <c r="J152" i="8"/>
  <c r="I152" i="8"/>
  <c r="L149" i="8"/>
  <c r="L148" i="8" s="1"/>
  <c r="L147" i="8" s="1"/>
  <c r="K149" i="8"/>
  <c r="K148" i="8" s="1"/>
  <c r="K147" i="8" s="1"/>
  <c r="J149" i="8"/>
  <c r="I149" i="8"/>
  <c r="J148" i="8"/>
  <c r="I148" i="8"/>
  <c r="J147" i="8"/>
  <c r="I147" i="8"/>
  <c r="L144" i="8"/>
  <c r="L143" i="8" s="1"/>
  <c r="L142" i="8" s="1"/>
  <c r="K144" i="8"/>
  <c r="K143" i="8" s="1"/>
  <c r="K142" i="8" s="1"/>
  <c r="K141" i="8" s="1"/>
  <c r="J144" i="8"/>
  <c r="I144" i="8"/>
  <c r="J143" i="8"/>
  <c r="I143" i="8"/>
  <c r="J142" i="8"/>
  <c r="J141" i="8" s="1"/>
  <c r="I142" i="8"/>
  <c r="I141" i="8" s="1"/>
  <c r="L139" i="8"/>
  <c r="K139" i="8"/>
  <c r="K138" i="8" s="1"/>
  <c r="K137" i="8" s="1"/>
  <c r="J139" i="8"/>
  <c r="I139" i="8"/>
  <c r="L138" i="8"/>
  <c r="J138" i="8"/>
  <c r="J137" i="8" s="1"/>
  <c r="I138" i="8"/>
  <c r="I137" i="8" s="1"/>
  <c r="L137" i="8"/>
  <c r="L135" i="8"/>
  <c r="L134" i="8" s="1"/>
  <c r="L133" i="8" s="1"/>
  <c r="K135" i="8"/>
  <c r="K134" i="8" s="1"/>
  <c r="K133" i="8" s="1"/>
  <c r="J135" i="8"/>
  <c r="I135" i="8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I131" i="8"/>
  <c r="J130" i="8"/>
  <c r="J129" i="8" s="1"/>
  <c r="I130" i="8"/>
  <c r="I129" i="8" s="1"/>
  <c r="L127" i="8"/>
  <c r="L126" i="8" s="1"/>
  <c r="L125" i="8" s="1"/>
  <c r="K127" i="8"/>
  <c r="K126" i="8" s="1"/>
  <c r="K125" i="8" s="1"/>
  <c r="J127" i="8"/>
  <c r="I127" i="8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I123" i="8"/>
  <c r="J122" i="8"/>
  <c r="J121" i="8" s="1"/>
  <c r="I122" i="8"/>
  <c r="I121" i="8" s="1"/>
  <c r="L118" i="8"/>
  <c r="L117" i="8" s="1"/>
  <c r="L116" i="8" s="1"/>
  <c r="K118" i="8"/>
  <c r="K117" i="8" s="1"/>
  <c r="K116" i="8" s="1"/>
  <c r="J118" i="8"/>
  <c r="I118" i="8"/>
  <c r="J117" i="8"/>
  <c r="J116" i="8" s="1"/>
  <c r="I117" i="8"/>
  <c r="I116" i="8" s="1"/>
  <c r="L112" i="8"/>
  <c r="K112" i="8"/>
  <c r="J112" i="8"/>
  <c r="J111" i="8" s="1"/>
  <c r="I112" i="8"/>
  <c r="I111" i="8" s="1"/>
  <c r="L111" i="8"/>
  <c r="K111" i="8"/>
  <c r="L108" i="8"/>
  <c r="K108" i="8"/>
  <c r="K107" i="8" s="1"/>
  <c r="K106" i="8" s="1"/>
  <c r="J108" i="8"/>
  <c r="I108" i="8"/>
  <c r="L107" i="8"/>
  <c r="J107" i="8"/>
  <c r="I107" i="8"/>
  <c r="L106" i="8"/>
  <c r="L103" i="8"/>
  <c r="L102" i="8" s="1"/>
  <c r="L101" i="8" s="1"/>
  <c r="K103" i="8"/>
  <c r="K102" i="8" s="1"/>
  <c r="K101" i="8" s="1"/>
  <c r="J103" i="8"/>
  <c r="I103" i="8"/>
  <c r="J102" i="8"/>
  <c r="J101" i="8" s="1"/>
  <c r="I102" i="8"/>
  <c r="I101" i="8" s="1"/>
  <c r="L98" i="8"/>
  <c r="L97" i="8" s="1"/>
  <c r="L96" i="8" s="1"/>
  <c r="K98" i="8"/>
  <c r="K97" i="8" s="1"/>
  <c r="K96" i="8" s="1"/>
  <c r="J98" i="8"/>
  <c r="I98" i="8"/>
  <c r="J97" i="8"/>
  <c r="J96" i="8" s="1"/>
  <c r="I97" i="8"/>
  <c r="I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L89" i="8" s="1"/>
  <c r="L88" i="8" s="1"/>
  <c r="K90" i="8"/>
  <c r="K89" i="8" s="1"/>
  <c r="K88" i="8" s="1"/>
  <c r="L86" i="8"/>
  <c r="L85" i="8" s="1"/>
  <c r="L84" i="8" s="1"/>
  <c r="K86" i="8"/>
  <c r="K85" i="8" s="1"/>
  <c r="K84" i="8" s="1"/>
  <c r="J86" i="8"/>
  <c r="I86" i="8"/>
  <c r="J85" i="8"/>
  <c r="I85" i="8"/>
  <c r="J84" i="8"/>
  <c r="I84" i="8"/>
  <c r="L80" i="8"/>
  <c r="L79" i="8" s="1"/>
  <c r="L68" i="8" s="1"/>
  <c r="L67" i="8" s="1"/>
  <c r="K80" i="8"/>
  <c r="K79" i="8" s="1"/>
  <c r="J80" i="8"/>
  <c r="I80" i="8"/>
  <c r="J79" i="8"/>
  <c r="I79" i="8"/>
  <c r="L75" i="8"/>
  <c r="K75" i="8"/>
  <c r="J75" i="8"/>
  <c r="J74" i="8" s="1"/>
  <c r="I75" i="8"/>
  <c r="I74" i="8" s="1"/>
  <c r="L74" i="8"/>
  <c r="K74" i="8"/>
  <c r="L70" i="8"/>
  <c r="K70" i="8"/>
  <c r="K69" i="8" s="1"/>
  <c r="K68" i="8" s="1"/>
  <c r="K67" i="8" s="1"/>
  <c r="J70" i="8"/>
  <c r="I70" i="8"/>
  <c r="L69" i="8"/>
  <c r="J69" i="8"/>
  <c r="I69" i="8"/>
  <c r="L50" i="8"/>
  <c r="K50" i="8"/>
  <c r="J50" i="8"/>
  <c r="J49" i="8" s="1"/>
  <c r="J48" i="8" s="1"/>
  <c r="J47" i="8" s="1"/>
  <c r="I50" i="8"/>
  <c r="I49" i="8" s="1"/>
  <c r="I48" i="8" s="1"/>
  <c r="I47" i="8" s="1"/>
  <c r="L49" i="8"/>
  <c r="L48" i="8" s="1"/>
  <c r="L47" i="8" s="1"/>
  <c r="K49" i="8"/>
  <c r="K48" i="8" s="1"/>
  <c r="K47" i="8" s="1"/>
  <c r="L45" i="8"/>
  <c r="L44" i="8" s="1"/>
  <c r="L43" i="8" s="1"/>
  <c r="K45" i="8"/>
  <c r="K44" i="8" s="1"/>
  <c r="K43" i="8" s="1"/>
  <c r="J45" i="8"/>
  <c r="I45" i="8"/>
  <c r="J44" i="8"/>
  <c r="I44" i="8"/>
  <c r="J43" i="8"/>
  <c r="I43" i="8"/>
  <c r="L41" i="8"/>
  <c r="K41" i="8"/>
  <c r="J41" i="8"/>
  <c r="I41" i="8"/>
  <c r="L39" i="8"/>
  <c r="K39" i="8"/>
  <c r="K38" i="8" s="1"/>
  <c r="K37" i="8" s="1"/>
  <c r="K36" i="8" s="1"/>
  <c r="J39" i="8"/>
  <c r="I39" i="8"/>
  <c r="L38" i="8"/>
  <c r="J38" i="8"/>
  <c r="J37" i="8" s="1"/>
  <c r="J36" i="8" s="1"/>
  <c r="I38" i="8"/>
  <c r="I37" i="8" s="1"/>
  <c r="I36" i="8" s="1"/>
  <c r="L37" i="8"/>
  <c r="L367" i="7"/>
  <c r="L366" i="7" s="1"/>
  <c r="K367" i="7"/>
  <c r="J367" i="7"/>
  <c r="I367" i="7"/>
  <c r="K366" i="7"/>
  <c r="J366" i="7"/>
  <c r="I366" i="7"/>
  <c r="L364" i="7"/>
  <c r="K364" i="7"/>
  <c r="K363" i="7" s="1"/>
  <c r="J364" i="7"/>
  <c r="I364" i="7"/>
  <c r="L363" i="7"/>
  <c r="J363" i="7"/>
  <c r="I363" i="7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J357" i="7"/>
  <c r="I357" i="7"/>
  <c r="K356" i="7"/>
  <c r="J356" i="7"/>
  <c r="I356" i="7"/>
  <c r="L353" i="7"/>
  <c r="K353" i="7"/>
  <c r="K352" i="7" s="1"/>
  <c r="J353" i="7"/>
  <c r="I353" i="7"/>
  <c r="L352" i="7"/>
  <c r="J352" i="7"/>
  <c r="I352" i="7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K340" i="7"/>
  <c r="J340" i="7"/>
  <c r="I340" i="7"/>
  <c r="K339" i="7"/>
  <c r="J339" i="7"/>
  <c r="I339" i="7"/>
  <c r="L335" i="7"/>
  <c r="L334" i="7" s="1"/>
  <c r="K335" i="7"/>
  <c r="J335" i="7"/>
  <c r="I335" i="7"/>
  <c r="K334" i="7"/>
  <c r="J334" i="7"/>
  <c r="I334" i="7"/>
  <c r="L332" i="7"/>
  <c r="K332" i="7"/>
  <c r="K331" i="7" s="1"/>
  <c r="J332" i="7"/>
  <c r="I332" i="7"/>
  <c r="L331" i="7"/>
  <c r="J331" i="7"/>
  <c r="I331" i="7"/>
  <c r="L329" i="7"/>
  <c r="L328" i="7" s="1"/>
  <c r="K329" i="7"/>
  <c r="K328" i="7" s="1"/>
  <c r="J329" i="7"/>
  <c r="J328" i="7" s="1"/>
  <c r="I329" i="7"/>
  <c r="I328" i="7" s="1"/>
  <c r="L325" i="7"/>
  <c r="L324" i="7" s="1"/>
  <c r="K325" i="7"/>
  <c r="J325" i="7"/>
  <c r="I325" i="7"/>
  <c r="K324" i="7"/>
  <c r="J324" i="7"/>
  <c r="I324" i="7"/>
  <c r="L321" i="7"/>
  <c r="K321" i="7"/>
  <c r="K320" i="7" s="1"/>
  <c r="J321" i="7"/>
  <c r="I321" i="7"/>
  <c r="L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K310" i="7"/>
  <c r="J310" i="7"/>
  <c r="J307" i="7" s="1"/>
  <c r="I310" i="7"/>
  <c r="I307" i="7" s="1"/>
  <c r="L308" i="7"/>
  <c r="K308" i="7"/>
  <c r="K307" i="7" s="1"/>
  <c r="J308" i="7"/>
  <c r="I308" i="7"/>
  <c r="L307" i="7"/>
  <c r="L302" i="7"/>
  <c r="L301" i="7" s="1"/>
  <c r="K302" i="7"/>
  <c r="J302" i="7"/>
  <c r="I302" i="7"/>
  <c r="K301" i="7"/>
  <c r="J301" i="7"/>
  <c r="I301" i="7"/>
  <c r="L299" i="7"/>
  <c r="K299" i="7"/>
  <c r="K298" i="7" s="1"/>
  <c r="J299" i="7"/>
  <c r="I299" i="7"/>
  <c r="L298" i="7"/>
  <c r="J298" i="7"/>
  <c r="I298" i="7"/>
  <c r="L296" i="7"/>
  <c r="K296" i="7"/>
  <c r="K295" i="7" s="1"/>
  <c r="J296" i="7"/>
  <c r="J295" i="7" s="1"/>
  <c r="I296" i="7"/>
  <c r="I295" i="7" s="1"/>
  <c r="L295" i="7"/>
  <c r="L292" i="7"/>
  <c r="L291" i="7" s="1"/>
  <c r="K292" i="7"/>
  <c r="J292" i="7"/>
  <c r="I292" i="7"/>
  <c r="K291" i="7"/>
  <c r="J291" i="7"/>
  <c r="I291" i="7"/>
  <c r="L288" i="7"/>
  <c r="K288" i="7"/>
  <c r="K287" i="7" s="1"/>
  <c r="J288" i="7"/>
  <c r="I288" i="7"/>
  <c r="L287" i="7"/>
  <c r="J287" i="7"/>
  <c r="I287" i="7"/>
  <c r="L284" i="7"/>
  <c r="L283" i="7" s="1"/>
  <c r="K284" i="7"/>
  <c r="K283" i="7" s="1"/>
  <c r="J284" i="7"/>
  <c r="J283" i="7" s="1"/>
  <c r="J273" i="7" s="1"/>
  <c r="I284" i="7"/>
  <c r="I283" i="7" s="1"/>
  <c r="I273" i="7" s="1"/>
  <c r="L280" i="7"/>
  <c r="K280" i="7"/>
  <c r="J280" i="7"/>
  <c r="I280" i="7"/>
  <c r="L277" i="7"/>
  <c r="K277" i="7"/>
  <c r="J277" i="7"/>
  <c r="I277" i="7"/>
  <c r="L275" i="7"/>
  <c r="K275" i="7"/>
  <c r="K274" i="7" s="1"/>
  <c r="J275" i="7"/>
  <c r="I275" i="7"/>
  <c r="L274" i="7"/>
  <c r="J274" i="7"/>
  <c r="I274" i="7"/>
  <c r="L270" i="7"/>
  <c r="K270" i="7"/>
  <c r="K269" i="7" s="1"/>
  <c r="J270" i="7"/>
  <c r="I270" i="7"/>
  <c r="L269" i="7"/>
  <c r="J269" i="7"/>
  <c r="I269" i="7"/>
  <c r="L267" i="7"/>
  <c r="L266" i="7" s="1"/>
  <c r="K267" i="7"/>
  <c r="K266" i="7" s="1"/>
  <c r="J267" i="7"/>
  <c r="J266" i="7" s="1"/>
  <c r="I267" i="7"/>
  <c r="I266" i="7" s="1"/>
  <c r="L264" i="7"/>
  <c r="L263" i="7" s="1"/>
  <c r="L241" i="7" s="1"/>
  <c r="K264" i="7"/>
  <c r="J264" i="7"/>
  <c r="I264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K255" i="7" s="1"/>
  <c r="J256" i="7"/>
  <c r="J255" i="7" s="1"/>
  <c r="I256" i="7"/>
  <c r="I255" i="7" s="1"/>
  <c r="L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K242" i="7" s="1"/>
  <c r="J243" i="7"/>
  <c r="J242" i="7" s="1"/>
  <c r="I243" i="7"/>
  <c r="I242" i="7" s="1"/>
  <c r="L242" i="7"/>
  <c r="L236" i="7"/>
  <c r="K236" i="7"/>
  <c r="K235" i="7" s="1"/>
  <c r="K234" i="7" s="1"/>
  <c r="J236" i="7"/>
  <c r="J235" i="7" s="1"/>
  <c r="J234" i="7" s="1"/>
  <c r="I236" i="7"/>
  <c r="L235" i="7"/>
  <c r="L234" i="7" s="1"/>
  <c r="I235" i="7"/>
  <c r="I234" i="7"/>
  <c r="L232" i="7"/>
  <c r="K232" i="7"/>
  <c r="J232" i="7"/>
  <c r="I232" i="7"/>
  <c r="L231" i="7"/>
  <c r="L230" i="7" s="1"/>
  <c r="K231" i="7"/>
  <c r="J231" i="7"/>
  <c r="I231" i="7"/>
  <c r="K230" i="7"/>
  <c r="J230" i="7"/>
  <c r="I230" i="7"/>
  <c r="P223" i="7"/>
  <c r="O223" i="7"/>
  <c r="N223" i="7"/>
  <c r="M223" i="7"/>
  <c r="L223" i="7"/>
  <c r="L222" i="7" s="1"/>
  <c r="K223" i="7"/>
  <c r="J223" i="7"/>
  <c r="I223" i="7"/>
  <c r="K222" i="7"/>
  <c r="K218" i="7" s="1"/>
  <c r="J222" i="7"/>
  <c r="J218" i="7" s="1"/>
  <c r="I222" i="7"/>
  <c r="L220" i="7"/>
  <c r="L219" i="7" s="1"/>
  <c r="L218" i="7" s="1"/>
  <c r="K220" i="7"/>
  <c r="J220" i="7"/>
  <c r="I220" i="7"/>
  <c r="K219" i="7"/>
  <c r="J219" i="7"/>
  <c r="I219" i="7"/>
  <c r="I218" i="7"/>
  <c r="L213" i="7"/>
  <c r="L212" i="7" s="1"/>
  <c r="L211" i="7" s="1"/>
  <c r="K213" i="7"/>
  <c r="K212" i="7" s="1"/>
  <c r="K211" i="7" s="1"/>
  <c r="J213" i="7"/>
  <c r="J212" i="7" s="1"/>
  <c r="J211" i="7" s="1"/>
  <c r="I213" i="7"/>
  <c r="I212" i="7"/>
  <c r="I211" i="7"/>
  <c r="L209" i="7"/>
  <c r="L208" i="7" s="1"/>
  <c r="K209" i="7"/>
  <c r="K208" i="7" s="1"/>
  <c r="J209" i="7"/>
  <c r="J208" i="7" s="1"/>
  <c r="I209" i="7"/>
  <c r="I208" i="7"/>
  <c r="L204" i="7"/>
  <c r="K204" i="7"/>
  <c r="K203" i="7" s="1"/>
  <c r="J204" i="7"/>
  <c r="J203" i="7" s="1"/>
  <c r="I204" i="7"/>
  <c r="I203" i="7" s="1"/>
  <c r="L203" i="7"/>
  <c r="L198" i="7"/>
  <c r="L197" i="7" s="1"/>
  <c r="K198" i="7"/>
  <c r="J198" i="7"/>
  <c r="I198" i="7"/>
  <c r="K197" i="7"/>
  <c r="J197" i="7"/>
  <c r="I197" i="7"/>
  <c r="L193" i="7"/>
  <c r="L192" i="7" s="1"/>
  <c r="K193" i="7"/>
  <c r="J193" i="7"/>
  <c r="J192" i="7" s="1"/>
  <c r="I193" i="7"/>
  <c r="K192" i="7"/>
  <c r="I192" i="7"/>
  <c r="L190" i="7"/>
  <c r="K190" i="7"/>
  <c r="K189" i="7" s="1"/>
  <c r="K188" i="7" s="1"/>
  <c r="K187" i="7" s="1"/>
  <c r="J190" i="7"/>
  <c r="J189" i="7" s="1"/>
  <c r="I190" i="7"/>
  <c r="I189" i="7" s="1"/>
  <c r="I188" i="7" s="1"/>
  <c r="I187" i="7" s="1"/>
  <c r="L189" i="7"/>
  <c r="L182" i="7"/>
  <c r="L181" i="7" s="1"/>
  <c r="K182" i="7"/>
  <c r="J182" i="7"/>
  <c r="I182" i="7"/>
  <c r="K181" i="7"/>
  <c r="K175" i="7" s="1"/>
  <c r="J181" i="7"/>
  <c r="I181" i="7"/>
  <c r="L177" i="7"/>
  <c r="L176" i="7" s="1"/>
  <c r="L175" i="7" s="1"/>
  <c r="K177" i="7"/>
  <c r="J177" i="7"/>
  <c r="J176" i="7" s="1"/>
  <c r="J175" i="7" s="1"/>
  <c r="I177" i="7"/>
  <c r="K176" i="7"/>
  <c r="I176" i="7"/>
  <c r="I175" i="7"/>
  <c r="L173" i="7"/>
  <c r="L172" i="7" s="1"/>
  <c r="L171" i="7" s="1"/>
  <c r="K173" i="7"/>
  <c r="J173" i="7"/>
  <c r="I173" i="7"/>
  <c r="K172" i="7"/>
  <c r="J172" i="7"/>
  <c r="I172" i="7"/>
  <c r="K171" i="7"/>
  <c r="J171" i="7"/>
  <c r="J170" i="7" s="1"/>
  <c r="I171" i="7"/>
  <c r="I170" i="7" s="1"/>
  <c r="L168" i="7"/>
  <c r="L167" i="7" s="1"/>
  <c r="K168" i="7"/>
  <c r="J168" i="7"/>
  <c r="I168" i="7"/>
  <c r="K167" i="7"/>
  <c r="J167" i="7"/>
  <c r="J161" i="7" s="1"/>
  <c r="J160" i="7" s="1"/>
  <c r="I167" i="7"/>
  <c r="I161" i="7" s="1"/>
  <c r="I160" i="7" s="1"/>
  <c r="L163" i="7"/>
  <c r="L162" i="7" s="1"/>
  <c r="L161" i="7" s="1"/>
  <c r="L160" i="7" s="1"/>
  <c r="K163" i="7"/>
  <c r="K162" i="7" s="1"/>
  <c r="K161" i="7" s="1"/>
  <c r="K160" i="7" s="1"/>
  <c r="J163" i="7"/>
  <c r="I163" i="7"/>
  <c r="J162" i="7"/>
  <c r="I162" i="7"/>
  <c r="L157" i="7"/>
  <c r="L156" i="7" s="1"/>
  <c r="L155" i="7" s="1"/>
  <c r="K157" i="7"/>
  <c r="J157" i="7"/>
  <c r="I157" i="7"/>
  <c r="K156" i="7"/>
  <c r="K155" i="7" s="1"/>
  <c r="J156" i="7"/>
  <c r="J155" i="7" s="1"/>
  <c r="I156" i="7"/>
  <c r="I155" i="7" s="1"/>
  <c r="L153" i="7"/>
  <c r="L152" i="7" s="1"/>
  <c r="K153" i="7"/>
  <c r="J153" i="7"/>
  <c r="I153" i="7"/>
  <c r="K152" i="7"/>
  <c r="J152" i="7"/>
  <c r="I152" i="7"/>
  <c r="L149" i="7"/>
  <c r="L148" i="7" s="1"/>
  <c r="L147" i="7" s="1"/>
  <c r="K149" i="7"/>
  <c r="K148" i="7" s="1"/>
  <c r="K147" i="7" s="1"/>
  <c r="J149" i="7"/>
  <c r="I149" i="7"/>
  <c r="J148" i="7"/>
  <c r="I148" i="7"/>
  <c r="J147" i="7"/>
  <c r="I147" i="7"/>
  <c r="L144" i="7"/>
  <c r="L143" i="7" s="1"/>
  <c r="L142" i="7" s="1"/>
  <c r="K144" i="7"/>
  <c r="K143" i="7" s="1"/>
  <c r="K142" i="7" s="1"/>
  <c r="J144" i="7"/>
  <c r="J143" i="7" s="1"/>
  <c r="J142" i="7" s="1"/>
  <c r="I144" i="7"/>
  <c r="I143" i="7"/>
  <c r="I142" i="7"/>
  <c r="L139" i="7"/>
  <c r="L138" i="7" s="1"/>
  <c r="L137" i="7" s="1"/>
  <c r="K139" i="7"/>
  <c r="J139" i="7"/>
  <c r="I139" i="7"/>
  <c r="K138" i="7"/>
  <c r="K137" i="7" s="1"/>
  <c r="J138" i="7"/>
  <c r="J137" i="7" s="1"/>
  <c r="I138" i="7"/>
  <c r="I137" i="7" s="1"/>
  <c r="L135" i="7"/>
  <c r="L134" i="7" s="1"/>
  <c r="L133" i="7" s="1"/>
  <c r="K135" i="7"/>
  <c r="J135" i="7"/>
  <c r="I135" i="7"/>
  <c r="K134" i="7"/>
  <c r="K133" i="7" s="1"/>
  <c r="J134" i="7"/>
  <c r="J133" i="7" s="1"/>
  <c r="I134" i="7"/>
  <c r="I133" i="7" s="1"/>
  <c r="L131" i="7"/>
  <c r="L130" i="7" s="1"/>
  <c r="L129" i="7" s="1"/>
  <c r="K131" i="7"/>
  <c r="J131" i="7"/>
  <c r="I131" i="7"/>
  <c r="K130" i="7"/>
  <c r="K129" i="7" s="1"/>
  <c r="J130" i="7"/>
  <c r="J129" i="7" s="1"/>
  <c r="I130" i="7"/>
  <c r="I129" i="7" s="1"/>
  <c r="L127" i="7"/>
  <c r="L126" i="7" s="1"/>
  <c r="L125" i="7" s="1"/>
  <c r="K127" i="7"/>
  <c r="J127" i="7"/>
  <c r="I127" i="7"/>
  <c r="K126" i="7"/>
  <c r="K125" i="7" s="1"/>
  <c r="J126" i="7"/>
  <c r="J125" i="7" s="1"/>
  <c r="I126" i="7"/>
  <c r="I125" i="7" s="1"/>
  <c r="L123" i="7"/>
  <c r="K123" i="7"/>
  <c r="J123" i="7"/>
  <c r="I123" i="7"/>
  <c r="L122" i="7"/>
  <c r="L121" i="7" s="1"/>
  <c r="K122" i="7"/>
  <c r="K121" i="7" s="1"/>
  <c r="J122" i="7"/>
  <c r="J121" i="7" s="1"/>
  <c r="I122" i="7"/>
  <c r="I121" i="7" s="1"/>
  <c r="L118" i="7"/>
  <c r="K118" i="7"/>
  <c r="J118" i="7"/>
  <c r="I118" i="7"/>
  <c r="L117" i="7"/>
  <c r="L116" i="7" s="1"/>
  <c r="K117" i="7"/>
  <c r="K116" i="7" s="1"/>
  <c r="J117" i="7"/>
  <c r="J116" i="7" s="1"/>
  <c r="I117" i="7"/>
  <c r="I116" i="7" s="1"/>
  <c r="L112" i="7"/>
  <c r="L111" i="7" s="1"/>
  <c r="K112" i="7"/>
  <c r="K111" i="7" s="1"/>
  <c r="J112" i="7"/>
  <c r="J111" i="7" s="1"/>
  <c r="I112" i="7"/>
  <c r="I111" i="7" s="1"/>
  <c r="L108" i="7"/>
  <c r="K108" i="7"/>
  <c r="J108" i="7"/>
  <c r="I108" i="7"/>
  <c r="L107" i="7"/>
  <c r="K107" i="7"/>
  <c r="K106" i="7" s="1"/>
  <c r="J107" i="7"/>
  <c r="I107" i="7"/>
  <c r="L103" i="7"/>
  <c r="K103" i="7"/>
  <c r="J103" i="7"/>
  <c r="I103" i="7"/>
  <c r="L102" i="7"/>
  <c r="L101" i="7" s="1"/>
  <c r="K102" i="7"/>
  <c r="K101" i="7" s="1"/>
  <c r="J102" i="7"/>
  <c r="J101" i="7" s="1"/>
  <c r="I102" i="7"/>
  <c r="I101" i="7" s="1"/>
  <c r="L98" i="7"/>
  <c r="L97" i="7" s="1"/>
  <c r="L96" i="7" s="1"/>
  <c r="K98" i="7"/>
  <c r="J98" i="7"/>
  <c r="I98" i="7"/>
  <c r="K97" i="7"/>
  <c r="K96" i="7" s="1"/>
  <c r="J97" i="7"/>
  <c r="J96" i="7" s="1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 s="1"/>
  <c r="I89" i="7" s="1"/>
  <c r="I88" i="7" s="1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J79" i="7" s="1"/>
  <c r="I80" i="7"/>
  <c r="L79" i="7"/>
  <c r="K79" i="7"/>
  <c r="I79" i="7"/>
  <c r="L75" i="7"/>
  <c r="L74" i="7" s="1"/>
  <c r="K75" i="7"/>
  <c r="K74" i="7" s="1"/>
  <c r="J75" i="7"/>
  <c r="J74" i="7" s="1"/>
  <c r="I75" i="7"/>
  <c r="I74" i="7" s="1"/>
  <c r="L70" i="7"/>
  <c r="K70" i="7"/>
  <c r="J70" i="7"/>
  <c r="I70" i="7"/>
  <c r="L69" i="7"/>
  <c r="K69" i="7"/>
  <c r="J69" i="7"/>
  <c r="I69" i="7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L37" i="7" s="1"/>
  <c r="L36" i="7" s="1"/>
  <c r="K38" i="7"/>
  <c r="K37" i="7" s="1"/>
  <c r="K36" i="7" s="1"/>
  <c r="J38" i="7"/>
  <c r="J37" i="7" s="1"/>
  <c r="J36" i="7" s="1"/>
  <c r="I38" i="7"/>
  <c r="I37" i="7" s="1"/>
  <c r="I36" i="7" s="1"/>
  <c r="L367" i="6"/>
  <c r="K367" i="6"/>
  <c r="K366" i="6" s="1"/>
  <c r="J367" i="6"/>
  <c r="I367" i="6"/>
  <c r="L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K356" i="6" s="1"/>
  <c r="J357" i="6"/>
  <c r="I357" i="6"/>
  <c r="L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K339" i="6" s="1"/>
  <c r="J340" i="6"/>
  <c r="I340" i="6"/>
  <c r="L339" i="6"/>
  <c r="J339" i="6"/>
  <c r="J338" i="6" s="1"/>
  <c r="I339" i="6"/>
  <c r="I338" i="6" s="1"/>
  <c r="L335" i="6"/>
  <c r="K335" i="6"/>
  <c r="K334" i="6" s="1"/>
  <c r="J335" i="6"/>
  <c r="I335" i="6"/>
  <c r="L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K324" i="6" s="1"/>
  <c r="J325" i="6"/>
  <c r="I325" i="6"/>
  <c r="L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K310" i="6"/>
  <c r="J310" i="6"/>
  <c r="J307" i="6" s="1"/>
  <c r="I310" i="6"/>
  <c r="I307" i="6" s="1"/>
  <c r="L308" i="6"/>
  <c r="K308" i="6"/>
  <c r="J308" i="6"/>
  <c r="I308" i="6"/>
  <c r="K307" i="6"/>
  <c r="L302" i="6"/>
  <c r="K302" i="6"/>
  <c r="K301" i="6" s="1"/>
  <c r="J302" i="6"/>
  <c r="I302" i="6"/>
  <c r="L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K291" i="6" s="1"/>
  <c r="J292" i="6"/>
  <c r="I292" i="6"/>
  <c r="L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L27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0" i="6"/>
  <c r="K270" i="6"/>
  <c r="J270" i="6"/>
  <c r="I270" i="6"/>
  <c r="L269" i="6"/>
  <c r="K269" i="6"/>
  <c r="J269" i="6"/>
  <c r="I269" i="6"/>
  <c r="L267" i="6"/>
  <c r="L266" i="6" s="1"/>
  <c r="K267" i="6"/>
  <c r="K266" i="6" s="1"/>
  <c r="J267" i="6"/>
  <c r="J266" i="6" s="1"/>
  <c r="I267" i="6"/>
  <c r="I266" i="6" s="1"/>
  <c r="L264" i="6"/>
  <c r="K264" i="6"/>
  <c r="K263" i="6" s="1"/>
  <c r="J264" i="6"/>
  <c r="I264" i="6"/>
  <c r="L263" i="6"/>
  <c r="J263" i="6"/>
  <c r="I263" i="6"/>
  <c r="L260" i="6"/>
  <c r="K260" i="6"/>
  <c r="J260" i="6"/>
  <c r="I260" i="6"/>
  <c r="L259" i="6"/>
  <c r="K259" i="6"/>
  <c r="J259" i="6"/>
  <c r="I259" i="6"/>
  <c r="L256" i="6"/>
  <c r="L255" i="6" s="1"/>
  <c r="K256" i="6"/>
  <c r="K255" i="6" s="1"/>
  <c r="J256" i="6"/>
  <c r="J255" i="6" s="1"/>
  <c r="I256" i="6"/>
  <c r="I255" i="6" s="1"/>
  <c r="L252" i="6"/>
  <c r="K252" i="6"/>
  <c r="K251" i="6" s="1"/>
  <c r="J252" i="6"/>
  <c r="I252" i="6"/>
  <c r="L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J242" i="6" s="1"/>
  <c r="I243" i="6"/>
  <c r="I242" i="6" s="1"/>
  <c r="I241" i="6" s="1"/>
  <c r="L236" i="6"/>
  <c r="K236" i="6"/>
  <c r="J236" i="6"/>
  <c r="I236" i="6"/>
  <c r="L235" i="6"/>
  <c r="K235" i="6"/>
  <c r="K234" i="6" s="1"/>
  <c r="J235" i="6"/>
  <c r="I235" i="6"/>
  <c r="L234" i="6"/>
  <c r="J234" i="6"/>
  <c r="I234" i="6"/>
  <c r="L232" i="6"/>
  <c r="K232" i="6"/>
  <c r="J232" i="6"/>
  <c r="I232" i="6"/>
  <c r="L231" i="6"/>
  <c r="K231" i="6"/>
  <c r="K230" i="6" s="1"/>
  <c r="J231" i="6"/>
  <c r="I231" i="6"/>
  <c r="L230" i="6"/>
  <c r="J230" i="6"/>
  <c r="I230" i="6"/>
  <c r="P223" i="6"/>
  <c r="O223" i="6"/>
  <c r="N223" i="6"/>
  <c r="M223" i="6"/>
  <c r="L223" i="6"/>
  <c r="K223" i="6"/>
  <c r="K222" i="6" s="1"/>
  <c r="J223" i="6"/>
  <c r="I223" i="6"/>
  <c r="L222" i="6"/>
  <c r="L218" i="6" s="1"/>
  <c r="J222" i="6"/>
  <c r="I222" i="6"/>
  <c r="L220" i="6"/>
  <c r="K220" i="6"/>
  <c r="J220" i="6"/>
  <c r="I220" i="6"/>
  <c r="L219" i="6"/>
  <c r="K219" i="6"/>
  <c r="K218" i="6" s="1"/>
  <c r="J219" i="6"/>
  <c r="I219" i="6"/>
  <c r="J218" i="6"/>
  <c r="I218" i="6"/>
  <c r="L213" i="6"/>
  <c r="K213" i="6"/>
  <c r="J213" i="6"/>
  <c r="J212" i="6" s="1"/>
  <c r="J211" i="6" s="1"/>
  <c r="I213" i="6"/>
  <c r="L212" i="6"/>
  <c r="K212" i="6"/>
  <c r="K211" i="6" s="1"/>
  <c r="I212" i="6"/>
  <c r="L211" i="6"/>
  <c r="I211" i="6"/>
  <c r="L209" i="6"/>
  <c r="K209" i="6"/>
  <c r="J209" i="6"/>
  <c r="J208" i="6" s="1"/>
  <c r="I209" i="6"/>
  <c r="L208" i="6"/>
  <c r="K208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K197" i="6" s="1"/>
  <c r="J198" i="6"/>
  <c r="I198" i="6"/>
  <c r="L197" i="6"/>
  <c r="J197" i="6"/>
  <c r="I197" i="6"/>
  <c r="L193" i="6"/>
  <c r="K193" i="6"/>
  <c r="J193" i="6"/>
  <c r="J192" i="6" s="1"/>
  <c r="I193" i="6"/>
  <c r="L192" i="6"/>
  <c r="K192" i="6"/>
  <c r="I192" i="6"/>
  <c r="L190" i="6"/>
  <c r="L189" i="6" s="1"/>
  <c r="K190" i="6"/>
  <c r="K189" i="6" s="1"/>
  <c r="J190" i="6"/>
  <c r="J189" i="6" s="1"/>
  <c r="I190" i="6"/>
  <c r="I189" i="6" s="1"/>
  <c r="L182" i="6"/>
  <c r="K182" i="6"/>
  <c r="K181" i="6" s="1"/>
  <c r="J182" i="6"/>
  <c r="I182" i="6"/>
  <c r="L181" i="6"/>
  <c r="J181" i="6"/>
  <c r="I181" i="6"/>
  <c r="L177" i="6"/>
  <c r="L176" i="6" s="1"/>
  <c r="L175" i="6" s="1"/>
  <c r="K177" i="6"/>
  <c r="J177" i="6"/>
  <c r="I177" i="6"/>
  <c r="K176" i="6"/>
  <c r="K175" i="6" s="1"/>
  <c r="J176" i="6"/>
  <c r="I176" i="6"/>
  <c r="J175" i="6"/>
  <c r="I175" i="6"/>
  <c r="L173" i="6"/>
  <c r="L172" i="6" s="1"/>
  <c r="L171" i="6" s="1"/>
  <c r="L170" i="6" s="1"/>
  <c r="K173" i="6"/>
  <c r="J173" i="6"/>
  <c r="I173" i="6"/>
  <c r="K172" i="6"/>
  <c r="K171" i="6" s="1"/>
  <c r="J172" i="6"/>
  <c r="I172" i="6"/>
  <c r="J171" i="6"/>
  <c r="J170" i="6" s="1"/>
  <c r="I171" i="6"/>
  <c r="I170" i="6" s="1"/>
  <c r="L168" i="6"/>
  <c r="K168" i="6"/>
  <c r="K167" i="6" s="1"/>
  <c r="J168" i="6"/>
  <c r="I168" i="6"/>
  <c r="L167" i="6"/>
  <c r="J167" i="6"/>
  <c r="I167" i="6"/>
  <c r="L163" i="6"/>
  <c r="L162" i="6" s="1"/>
  <c r="L161" i="6" s="1"/>
  <c r="L160" i="6" s="1"/>
  <c r="K163" i="6"/>
  <c r="J163" i="6"/>
  <c r="J162" i="6" s="1"/>
  <c r="J161" i="6" s="1"/>
  <c r="J160" i="6" s="1"/>
  <c r="I163" i="6"/>
  <c r="I162" i="6" s="1"/>
  <c r="I161" i="6" s="1"/>
  <c r="I160" i="6" s="1"/>
  <c r="K162" i="6"/>
  <c r="L157" i="6"/>
  <c r="K157" i="6"/>
  <c r="K156" i="6" s="1"/>
  <c r="K155" i="6" s="1"/>
  <c r="J157" i="6"/>
  <c r="I157" i="6"/>
  <c r="L156" i="6"/>
  <c r="J156" i="6"/>
  <c r="J155" i="6" s="1"/>
  <c r="I156" i="6"/>
  <c r="I155" i="6" s="1"/>
  <c r="L155" i="6"/>
  <c r="L153" i="6"/>
  <c r="K153" i="6"/>
  <c r="K152" i="6" s="1"/>
  <c r="J153" i="6"/>
  <c r="I153" i="6"/>
  <c r="L152" i="6"/>
  <c r="J152" i="6"/>
  <c r="I152" i="6"/>
  <c r="L149" i="6"/>
  <c r="L148" i="6" s="1"/>
  <c r="L147" i="6" s="1"/>
  <c r="K149" i="6"/>
  <c r="J149" i="6"/>
  <c r="I149" i="6"/>
  <c r="K148" i="6"/>
  <c r="K147" i="6" s="1"/>
  <c r="J148" i="6"/>
  <c r="I148" i="6"/>
  <c r="J147" i="6"/>
  <c r="I147" i="6"/>
  <c r="L144" i="6"/>
  <c r="L143" i="6" s="1"/>
  <c r="L142" i="6" s="1"/>
  <c r="K144" i="6"/>
  <c r="J144" i="6"/>
  <c r="I144" i="6"/>
  <c r="K143" i="6"/>
  <c r="K142" i="6" s="1"/>
  <c r="K141" i="6" s="1"/>
  <c r="J143" i="6"/>
  <c r="I143" i="6"/>
  <c r="J142" i="6"/>
  <c r="I142" i="6"/>
  <c r="I141" i="6" s="1"/>
  <c r="L139" i="6"/>
  <c r="K139" i="6"/>
  <c r="K138" i="6" s="1"/>
  <c r="K137" i="6" s="1"/>
  <c r="J139" i="6"/>
  <c r="I139" i="6"/>
  <c r="L138" i="6"/>
  <c r="J138" i="6"/>
  <c r="J137" i="6" s="1"/>
  <c r="I138" i="6"/>
  <c r="I137" i="6" s="1"/>
  <c r="L137" i="6"/>
  <c r="L135" i="6"/>
  <c r="K135" i="6"/>
  <c r="K134" i="6" s="1"/>
  <c r="K133" i="6" s="1"/>
  <c r="J135" i="6"/>
  <c r="I135" i="6"/>
  <c r="L134" i="6"/>
  <c r="J134" i="6"/>
  <c r="J133" i="6" s="1"/>
  <c r="I134" i="6"/>
  <c r="I133" i="6" s="1"/>
  <c r="L133" i="6"/>
  <c r="L131" i="6"/>
  <c r="K131" i="6"/>
  <c r="K130" i="6" s="1"/>
  <c r="K129" i="6" s="1"/>
  <c r="J131" i="6"/>
  <c r="I131" i="6"/>
  <c r="L130" i="6"/>
  <c r="J130" i="6"/>
  <c r="J129" i="6" s="1"/>
  <c r="I130" i="6"/>
  <c r="I129" i="6" s="1"/>
  <c r="L129" i="6"/>
  <c r="L127" i="6"/>
  <c r="K127" i="6"/>
  <c r="K126" i="6" s="1"/>
  <c r="K125" i="6" s="1"/>
  <c r="J127" i="6"/>
  <c r="I127" i="6"/>
  <c r="L126" i="6"/>
  <c r="J126" i="6"/>
  <c r="J125" i="6" s="1"/>
  <c r="I126" i="6"/>
  <c r="I125" i="6" s="1"/>
  <c r="L125" i="6"/>
  <c r="L123" i="6"/>
  <c r="K123" i="6"/>
  <c r="K122" i="6" s="1"/>
  <c r="K121" i="6" s="1"/>
  <c r="J123" i="6"/>
  <c r="I123" i="6"/>
  <c r="L122" i="6"/>
  <c r="J122" i="6"/>
  <c r="J121" i="6" s="1"/>
  <c r="I122" i="6"/>
  <c r="I121" i="6" s="1"/>
  <c r="L121" i="6"/>
  <c r="L118" i="6"/>
  <c r="K118" i="6"/>
  <c r="K117" i="6" s="1"/>
  <c r="K116" i="6" s="1"/>
  <c r="K115" i="6" s="1"/>
  <c r="J118" i="6"/>
  <c r="I118" i="6"/>
  <c r="L117" i="6"/>
  <c r="J117" i="6"/>
  <c r="J116" i="6" s="1"/>
  <c r="I117" i="6"/>
  <c r="I116" i="6" s="1"/>
  <c r="L116" i="6"/>
  <c r="L115" i="6" s="1"/>
  <c r="L112" i="6"/>
  <c r="K112" i="6"/>
  <c r="K111" i="6" s="1"/>
  <c r="J112" i="6"/>
  <c r="J111" i="6" s="1"/>
  <c r="I112" i="6"/>
  <c r="I111" i="6" s="1"/>
  <c r="L111" i="6"/>
  <c r="L106" i="6" s="1"/>
  <c r="L108" i="6"/>
  <c r="K108" i="6"/>
  <c r="K107" i="6" s="1"/>
  <c r="K106" i="6" s="1"/>
  <c r="J108" i="6"/>
  <c r="I108" i="6"/>
  <c r="L107" i="6"/>
  <c r="J107" i="6"/>
  <c r="I107" i="6"/>
  <c r="I106" i="6" s="1"/>
  <c r="L103" i="6"/>
  <c r="K103" i="6"/>
  <c r="K102" i="6" s="1"/>
  <c r="K101" i="6" s="1"/>
  <c r="J103" i="6"/>
  <c r="I103" i="6"/>
  <c r="L102" i="6"/>
  <c r="J102" i="6"/>
  <c r="J101" i="6" s="1"/>
  <c r="I102" i="6"/>
  <c r="I101" i="6" s="1"/>
  <c r="L101" i="6"/>
  <c r="L98" i="6"/>
  <c r="K98" i="6"/>
  <c r="K97" i="6" s="1"/>
  <c r="K96" i="6" s="1"/>
  <c r="J98" i="6"/>
  <c r="I98" i="6"/>
  <c r="L97" i="6"/>
  <c r="J97" i="6"/>
  <c r="J96" i="6" s="1"/>
  <c r="I97" i="6"/>
  <c r="I96" i="6" s="1"/>
  <c r="L96" i="6"/>
  <c r="L91" i="6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90" i="6"/>
  <c r="L89" i="6" s="1"/>
  <c r="L88" i="6" s="1"/>
  <c r="L86" i="6"/>
  <c r="L85" i="6" s="1"/>
  <c r="L84" i="6" s="1"/>
  <c r="K86" i="6"/>
  <c r="J86" i="6"/>
  <c r="J85" i="6" s="1"/>
  <c r="J84" i="6" s="1"/>
  <c r="I86" i="6"/>
  <c r="I85" i="6" s="1"/>
  <c r="I84" i="6" s="1"/>
  <c r="K85" i="6"/>
  <c r="K84" i="6" s="1"/>
  <c r="L80" i="6"/>
  <c r="L79" i="6" s="1"/>
  <c r="L68" i="6" s="1"/>
  <c r="L67" i="6" s="1"/>
  <c r="K80" i="6"/>
  <c r="J80" i="6"/>
  <c r="J79" i="6" s="1"/>
  <c r="I80" i="6"/>
  <c r="I79" i="6" s="1"/>
  <c r="K79" i="6"/>
  <c r="L75" i="6"/>
  <c r="K75" i="6"/>
  <c r="K74" i="6" s="1"/>
  <c r="J75" i="6"/>
  <c r="J74" i="6" s="1"/>
  <c r="I75" i="6"/>
  <c r="I74" i="6" s="1"/>
  <c r="L74" i="6"/>
  <c r="L70" i="6"/>
  <c r="K70" i="6"/>
  <c r="K69" i="6" s="1"/>
  <c r="J70" i="6"/>
  <c r="I70" i="6"/>
  <c r="L69" i="6"/>
  <c r="J69" i="6"/>
  <c r="J68" i="6" s="1"/>
  <c r="J67" i="6" s="1"/>
  <c r="I69" i="6"/>
  <c r="L50" i="6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9" i="6"/>
  <c r="L48" i="6" s="1"/>
  <c r="L47" i="6" s="1"/>
  <c r="L45" i="6"/>
  <c r="L44" i="6" s="1"/>
  <c r="L43" i="6" s="1"/>
  <c r="K45" i="6"/>
  <c r="J45" i="6"/>
  <c r="I45" i="6"/>
  <c r="I44" i="6" s="1"/>
  <c r="I43" i="6" s="1"/>
  <c r="K44" i="6"/>
  <c r="K43" i="6" s="1"/>
  <c r="J44" i="6"/>
  <c r="J43" i="6"/>
  <c r="L41" i="6"/>
  <c r="K41" i="6"/>
  <c r="J41" i="6"/>
  <c r="I41" i="6"/>
  <c r="L39" i="6"/>
  <c r="K39" i="6"/>
  <c r="K38" i="6" s="1"/>
  <c r="K37" i="6" s="1"/>
  <c r="J39" i="6"/>
  <c r="I39" i="6"/>
  <c r="L38" i="6"/>
  <c r="J38" i="6"/>
  <c r="J37" i="6" s="1"/>
  <c r="J36" i="6" s="1"/>
  <c r="I38" i="6"/>
  <c r="I37" i="6" s="1"/>
  <c r="I36" i="6" s="1"/>
  <c r="L37" i="6"/>
  <c r="L36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I310" i="5"/>
  <c r="I307" i="5" s="1"/>
  <c r="I306" i="5" s="1"/>
  <c r="I305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0" i="5"/>
  <c r="K270" i="5"/>
  <c r="J270" i="5"/>
  <c r="I270" i="5"/>
  <c r="L269" i="5"/>
  <c r="K269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I243" i="5"/>
  <c r="I242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I218" i="5" s="1"/>
  <c r="L220" i="5"/>
  <c r="K220" i="5"/>
  <c r="J220" i="5"/>
  <c r="I220" i="5"/>
  <c r="L219" i="5"/>
  <c r="K219" i="5"/>
  <c r="J219" i="5"/>
  <c r="I219" i="5"/>
  <c r="L218" i="5"/>
  <c r="K218" i="5"/>
  <c r="J218" i="5"/>
  <c r="L213" i="5"/>
  <c r="L212" i="5" s="1"/>
  <c r="L211" i="5" s="1"/>
  <c r="K213" i="5"/>
  <c r="J213" i="5"/>
  <c r="I213" i="5"/>
  <c r="K212" i="5"/>
  <c r="J212" i="5"/>
  <c r="I212" i="5"/>
  <c r="K211" i="5"/>
  <c r="J211" i="5"/>
  <c r="I211" i="5"/>
  <c r="L209" i="5"/>
  <c r="L208" i="5" s="1"/>
  <c r="K209" i="5"/>
  <c r="K208" i="5" s="1"/>
  <c r="J209" i="5"/>
  <c r="I209" i="5"/>
  <c r="J208" i="5"/>
  <c r="I208" i="5"/>
  <c r="L204" i="5"/>
  <c r="L203" i="5" s="1"/>
  <c r="K204" i="5"/>
  <c r="K203" i="5" s="1"/>
  <c r="J204" i="5"/>
  <c r="J203" i="5" s="1"/>
  <c r="I204" i="5"/>
  <c r="I203" i="5" s="1"/>
  <c r="L198" i="5"/>
  <c r="K198" i="5"/>
  <c r="J198" i="5"/>
  <c r="I198" i="5"/>
  <c r="L197" i="5"/>
  <c r="K197" i="5"/>
  <c r="J197" i="5"/>
  <c r="I197" i="5"/>
  <c r="L193" i="5"/>
  <c r="L192" i="5" s="1"/>
  <c r="K193" i="5"/>
  <c r="K192" i="5" s="1"/>
  <c r="J193" i="5"/>
  <c r="I193" i="5"/>
  <c r="J192" i="5"/>
  <c r="I192" i="5"/>
  <c r="L190" i="5"/>
  <c r="L189" i="5" s="1"/>
  <c r="K190" i="5"/>
  <c r="K189" i="5" s="1"/>
  <c r="J190" i="5"/>
  <c r="J189" i="5" s="1"/>
  <c r="I190" i="5"/>
  <c r="I189" i="5" s="1"/>
  <c r="L182" i="5"/>
  <c r="K182" i="5"/>
  <c r="J182" i="5"/>
  <c r="I182" i="5"/>
  <c r="L181" i="5"/>
  <c r="K181" i="5"/>
  <c r="J181" i="5"/>
  <c r="J175" i="5" s="1"/>
  <c r="I181" i="5"/>
  <c r="I175" i="5" s="1"/>
  <c r="L177" i="5"/>
  <c r="K177" i="5"/>
  <c r="J177" i="5"/>
  <c r="I177" i="5"/>
  <c r="L176" i="5"/>
  <c r="L175" i="5" s="1"/>
  <c r="K176" i="5"/>
  <c r="K175" i="5" s="1"/>
  <c r="J176" i="5"/>
  <c r="I176" i="5"/>
  <c r="L173" i="5"/>
  <c r="K173" i="5"/>
  <c r="J173" i="5"/>
  <c r="I173" i="5"/>
  <c r="L172" i="5"/>
  <c r="L171" i="5" s="1"/>
  <c r="K172" i="5"/>
  <c r="K171" i="5" s="1"/>
  <c r="J172" i="5"/>
  <c r="I172" i="5"/>
  <c r="J171" i="5"/>
  <c r="I171" i="5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I163" i="5"/>
  <c r="I162" i="5" s="1"/>
  <c r="I161" i="5" s="1"/>
  <c r="I160" i="5" s="1"/>
  <c r="J162" i="5"/>
  <c r="J161" i="5"/>
  <c r="J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L148" i="5"/>
  <c r="L147" i="5" s="1"/>
  <c r="K148" i="5"/>
  <c r="K147" i="5" s="1"/>
  <c r="J148" i="5"/>
  <c r="I148" i="5"/>
  <c r="J147" i="5"/>
  <c r="I147" i="5"/>
  <c r="L144" i="5"/>
  <c r="K144" i="5"/>
  <c r="J144" i="5"/>
  <c r="I144" i="5"/>
  <c r="L143" i="5"/>
  <c r="L142" i="5" s="1"/>
  <c r="L141" i="5" s="1"/>
  <c r="K143" i="5"/>
  <c r="K142" i="5" s="1"/>
  <c r="K141" i="5" s="1"/>
  <c r="J143" i="5"/>
  <c r="I143" i="5"/>
  <c r="J142" i="5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L115" i="5" s="1"/>
  <c r="K118" i="5"/>
  <c r="K117" i="5" s="1"/>
  <c r="K116" i="5" s="1"/>
  <c r="K115" i="5" s="1"/>
  <c r="J118" i="5"/>
  <c r="I118" i="5"/>
  <c r="J117" i="5"/>
  <c r="J116" i="5" s="1"/>
  <c r="I117" i="5"/>
  <c r="I116" i="5" s="1"/>
  <c r="L112" i="5"/>
  <c r="K112" i="5"/>
  <c r="J112" i="5"/>
  <c r="J111" i="5" s="1"/>
  <c r="I112" i="5"/>
  <c r="I111" i="5" s="1"/>
  <c r="L111" i="5"/>
  <c r="K111" i="5"/>
  <c r="L108" i="5"/>
  <c r="L107" i="5" s="1"/>
  <c r="L106" i="5" s="1"/>
  <c r="K108" i="5"/>
  <c r="K107" i="5" s="1"/>
  <c r="K106" i="5" s="1"/>
  <c r="J108" i="5"/>
  <c r="I108" i="5"/>
  <c r="J107" i="5"/>
  <c r="I107" i="5"/>
  <c r="L103" i="5"/>
  <c r="L102" i="5" s="1"/>
  <c r="L101" i="5" s="1"/>
  <c r="K103" i="5"/>
  <c r="K102" i="5" s="1"/>
  <c r="K101" i="5" s="1"/>
  <c r="J103" i="5"/>
  <c r="I103" i="5"/>
  <c r="J102" i="5"/>
  <c r="J101" i="5" s="1"/>
  <c r="I102" i="5"/>
  <c r="I101" i="5" s="1"/>
  <c r="L98" i="5"/>
  <c r="L97" i="5" s="1"/>
  <c r="L96" i="5" s="1"/>
  <c r="K98" i="5"/>
  <c r="K97" i="5" s="1"/>
  <c r="K96" i="5" s="1"/>
  <c r="J98" i="5"/>
  <c r="I98" i="5"/>
  <c r="J97" i="5"/>
  <c r="J96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I86" i="5"/>
  <c r="L85" i="5"/>
  <c r="L84" i="5" s="1"/>
  <c r="K85" i="5"/>
  <c r="K84" i="5" s="1"/>
  <c r="J85" i="5"/>
  <c r="I85" i="5"/>
  <c r="J84" i="5"/>
  <c r="I84" i="5"/>
  <c r="L80" i="5"/>
  <c r="K80" i="5"/>
  <c r="J80" i="5"/>
  <c r="I80" i="5"/>
  <c r="L79" i="5"/>
  <c r="K79" i="5"/>
  <c r="J79" i="5"/>
  <c r="I79" i="5"/>
  <c r="L75" i="5"/>
  <c r="L74" i="5" s="1"/>
  <c r="K75" i="5"/>
  <c r="K74" i="5" s="1"/>
  <c r="J75" i="5"/>
  <c r="J74" i="5" s="1"/>
  <c r="I75" i="5"/>
  <c r="I74" i="5" s="1"/>
  <c r="L70" i="5"/>
  <c r="L69" i="5" s="1"/>
  <c r="L68" i="5" s="1"/>
  <c r="L67" i="5" s="1"/>
  <c r="K70" i="5"/>
  <c r="K69" i="5" s="1"/>
  <c r="K68" i="5" s="1"/>
  <c r="K67" i="5" s="1"/>
  <c r="J70" i="5"/>
  <c r="I70" i="5"/>
  <c r="J69" i="5"/>
  <c r="J68" i="5" s="1"/>
  <c r="J67" i="5" s="1"/>
  <c r="I69" i="5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L37" i="5" s="1"/>
  <c r="L36" i="5" s="1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L331" i="4" s="1"/>
  <c r="K332" i="4"/>
  <c r="K331" i="4" s="1"/>
  <c r="J332" i="4"/>
  <c r="J331" i="4" s="1"/>
  <c r="I332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J320" i="4" s="1"/>
  <c r="I321" i="4"/>
  <c r="L320" i="4"/>
  <c r="K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K307" i="4" s="1"/>
  <c r="J310" i="4"/>
  <c r="I310" i="4"/>
  <c r="I307" i="4" s="1"/>
  <c r="L308" i="4"/>
  <c r="L307" i="4" s="1"/>
  <c r="L306" i="4" s="1"/>
  <c r="L305" i="4" s="1"/>
  <c r="K308" i="4"/>
  <c r="J308" i="4"/>
  <c r="J307" i="4" s="1"/>
  <c r="J306" i="4" s="1"/>
  <c r="J305" i="4" s="1"/>
  <c r="I308" i="4"/>
  <c r="L302" i="4"/>
  <c r="K302" i="4"/>
  <c r="J302" i="4"/>
  <c r="I302" i="4"/>
  <c r="L301" i="4"/>
  <c r="K301" i="4"/>
  <c r="J301" i="4"/>
  <c r="I301" i="4"/>
  <c r="L299" i="4"/>
  <c r="L298" i="4" s="1"/>
  <c r="K299" i="4"/>
  <c r="J299" i="4"/>
  <c r="J298" i="4" s="1"/>
  <c r="I299" i="4"/>
  <c r="K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J287" i="4" s="1"/>
  <c r="I288" i="4"/>
  <c r="L287" i="4"/>
  <c r="K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L273" i="4" s="1"/>
  <c r="K275" i="4"/>
  <c r="K274" i="4" s="1"/>
  <c r="K273" i="4" s="1"/>
  <c r="J275" i="4"/>
  <c r="J274" i="4" s="1"/>
  <c r="J273" i="4" s="1"/>
  <c r="I275" i="4"/>
  <c r="I274" i="4"/>
  <c r="L270" i="4"/>
  <c r="L269" i="4" s="1"/>
  <c r="K270" i="4"/>
  <c r="K269" i="4" s="1"/>
  <c r="J270" i="4"/>
  <c r="J269" i="4" s="1"/>
  <c r="I270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L259" i="4" s="1"/>
  <c r="K260" i="4"/>
  <c r="K259" i="4" s="1"/>
  <c r="J260" i="4"/>
  <c r="J259" i="4" s="1"/>
  <c r="I260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L240" i="4" s="1"/>
  <c r="K243" i="4"/>
  <c r="K242" i="4" s="1"/>
  <c r="K241" i="4" s="1"/>
  <c r="J243" i="4"/>
  <c r="J242" i="4" s="1"/>
  <c r="J241" i="4" s="1"/>
  <c r="I243" i="4"/>
  <c r="I242" i="4" s="1"/>
  <c r="I241" i="4" s="1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/>
  <c r="L232" i="4"/>
  <c r="L231" i="4" s="1"/>
  <c r="L230" i="4" s="1"/>
  <c r="K232" i="4"/>
  <c r="K231" i="4" s="1"/>
  <c r="K230" i="4" s="1"/>
  <c r="J232" i="4"/>
  <c r="J231" i="4" s="1"/>
  <c r="J230" i="4" s="1"/>
  <c r="I232" i="4"/>
  <c r="I231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J219" i="4" s="1"/>
  <c r="J218" i="4" s="1"/>
  <c r="I220" i="4"/>
  <c r="L219" i="4"/>
  <c r="K219" i="4"/>
  <c r="I219" i="4"/>
  <c r="L218" i="4"/>
  <c r="K218" i="4"/>
  <c r="I218" i="4"/>
  <c r="L213" i="4"/>
  <c r="L212" i="4" s="1"/>
  <c r="L211" i="4" s="1"/>
  <c r="K213" i="4"/>
  <c r="K212" i="4" s="1"/>
  <c r="K211" i="4" s="1"/>
  <c r="J213" i="4"/>
  <c r="J212" i="4" s="1"/>
  <c r="J211" i="4" s="1"/>
  <c r="I213" i="4"/>
  <c r="I212" i="4"/>
  <c r="I211" i="4"/>
  <c r="L209" i="4"/>
  <c r="L208" i="4" s="1"/>
  <c r="K209" i="4"/>
  <c r="K208" i="4" s="1"/>
  <c r="J209" i="4"/>
  <c r="J208" i="4" s="1"/>
  <c r="I209" i="4"/>
  <c r="I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L192" i="4" s="1"/>
  <c r="K193" i="4"/>
  <c r="K192" i="4" s="1"/>
  <c r="J193" i="4"/>
  <c r="J192" i="4" s="1"/>
  <c r="I193" i="4"/>
  <c r="I192" i="4"/>
  <c r="L190" i="4"/>
  <c r="L189" i="4" s="1"/>
  <c r="K190" i="4"/>
  <c r="K189" i="4" s="1"/>
  <c r="J190" i="4"/>
  <c r="J189" i="4" s="1"/>
  <c r="I190" i="4"/>
  <c r="I189" i="4" s="1"/>
  <c r="I188" i="4" s="1"/>
  <c r="I187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 s="1"/>
  <c r="I175" i="4" s="1"/>
  <c r="L173" i="4"/>
  <c r="L172" i="4" s="1"/>
  <c r="L171" i="4" s="1"/>
  <c r="L170" i="4" s="1"/>
  <c r="K173" i="4"/>
  <c r="K172" i="4" s="1"/>
  <c r="K171" i="4" s="1"/>
  <c r="K170" i="4" s="1"/>
  <c r="J173" i="4"/>
  <c r="J172" i="4" s="1"/>
  <c r="J171" i="4" s="1"/>
  <c r="J170" i="4" s="1"/>
  <c r="I173" i="4"/>
  <c r="I172" i="4" s="1"/>
  <c r="I171" i="4" s="1"/>
  <c r="I170" i="4" s="1"/>
  <c r="L168" i="4"/>
  <c r="K168" i="4"/>
  <c r="J168" i="4"/>
  <c r="I168" i="4"/>
  <c r="L167" i="4"/>
  <c r="K167" i="4"/>
  <c r="J167" i="4"/>
  <c r="I167" i="4"/>
  <c r="L163" i="4"/>
  <c r="L162" i="4" s="1"/>
  <c r="L161" i="4" s="1"/>
  <c r="L160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I161" i="4" s="1"/>
  <c r="I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K148" i="4" s="1"/>
  <c r="K147" i="4" s="1"/>
  <c r="J149" i="4"/>
  <c r="J148" i="4" s="1"/>
  <c r="J147" i="4" s="1"/>
  <c r="I149" i="4"/>
  <c r="L148" i="4"/>
  <c r="I148" i="4"/>
  <c r="L147" i="4"/>
  <c r="I147" i="4"/>
  <c r="L144" i="4"/>
  <c r="L143" i="4" s="1"/>
  <c r="L142" i="4" s="1"/>
  <c r="L141" i="4" s="1"/>
  <c r="K144" i="4"/>
  <c r="K143" i="4" s="1"/>
  <c r="K142" i="4" s="1"/>
  <c r="K141" i="4" s="1"/>
  <c r="J144" i="4"/>
  <c r="J143" i="4" s="1"/>
  <c r="J142" i="4" s="1"/>
  <c r="I144" i="4"/>
  <c r="I143" i="4"/>
  <c r="I142" i="4"/>
  <c r="I141" i="4" s="1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K107" i="4"/>
  <c r="J107" i="4"/>
  <c r="I107" i="4"/>
  <c r="L103" i="4"/>
  <c r="K103" i="4"/>
  <c r="K102" i="4" s="1"/>
  <c r="K101" i="4" s="1"/>
  <c r="J103" i="4"/>
  <c r="I103" i="4"/>
  <c r="L102" i="4"/>
  <c r="L101" i="4" s="1"/>
  <c r="J102" i="4"/>
  <c r="J101" i="4" s="1"/>
  <c r="I102" i="4"/>
  <c r="I101" i="4" s="1"/>
  <c r="L98" i="4"/>
  <c r="K98" i="4"/>
  <c r="K97" i="4" s="1"/>
  <c r="K96" i="4" s="1"/>
  <c r="J98" i="4"/>
  <c r="I98" i="4"/>
  <c r="L97" i="4"/>
  <c r="L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/>
  <c r="L80" i="4"/>
  <c r="L79" i="4" s="1"/>
  <c r="L68" i="4" s="1"/>
  <c r="L67" i="4" s="1"/>
  <c r="K80" i="4"/>
  <c r="K79" i="4" s="1"/>
  <c r="J80" i="4"/>
  <c r="J79" i="4" s="1"/>
  <c r="I80" i="4"/>
  <c r="I79" i="4"/>
  <c r="L75" i="4"/>
  <c r="K75" i="4"/>
  <c r="J75" i="4"/>
  <c r="J74" i="4" s="1"/>
  <c r="I75" i="4"/>
  <c r="I74" i="4" s="1"/>
  <c r="L74" i="4"/>
  <c r="K74" i="4"/>
  <c r="L70" i="4"/>
  <c r="K70" i="4"/>
  <c r="K69" i="4" s="1"/>
  <c r="J70" i="4"/>
  <c r="I70" i="4"/>
  <c r="L69" i="4"/>
  <c r="J69" i="4"/>
  <c r="I69" i="4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K352" i="3" s="1"/>
  <c r="J353" i="3"/>
  <c r="I353" i="3"/>
  <c r="I352" i="3" s="1"/>
  <c r="L352" i="3"/>
  <c r="J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J338" i="3" s="1"/>
  <c r="I339" i="3"/>
  <c r="I338" i="3" s="1"/>
  <c r="L335" i="3"/>
  <c r="K335" i="3"/>
  <c r="J335" i="3"/>
  <c r="I335" i="3"/>
  <c r="L334" i="3"/>
  <c r="K334" i="3"/>
  <c r="J334" i="3"/>
  <c r="I334" i="3"/>
  <c r="L332" i="3"/>
  <c r="L331" i="3" s="1"/>
  <c r="K332" i="3"/>
  <c r="K331" i="3" s="1"/>
  <c r="J332" i="3"/>
  <c r="J331" i="3" s="1"/>
  <c r="I332" i="3"/>
  <c r="I331" i="3" s="1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I321" i="3"/>
  <c r="I320" i="3" s="1"/>
  <c r="L320" i="3"/>
  <c r="K320" i="3"/>
  <c r="J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K310" i="3"/>
  <c r="K307" i="3" s="1"/>
  <c r="J310" i="3"/>
  <c r="J307" i="3" s="1"/>
  <c r="I310" i="3"/>
  <c r="L308" i="3"/>
  <c r="L307" i="3" s="1"/>
  <c r="K308" i="3"/>
  <c r="J308" i="3"/>
  <c r="I308" i="3"/>
  <c r="I307" i="3" s="1"/>
  <c r="I306" i="3" s="1"/>
  <c r="I305" i="3" s="1"/>
  <c r="L302" i="3"/>
  <c r="K302" i="3"/>
  <c r="J302" i="3"/>
  <c r="I302" i="3"/>
  <c r="L301" i="3"/>
  <c r="K301" i="3"/>
  <c r="J301" i="3"/>
  <c r="I301" i="3"/>
  <c r="L299" i="3"/>
  <c r="K299" i="3"/>
  <c r="K298" i="3" s="1"/>
  <c r="J299" i="3"/>
  <c r="I299" i="3"/>
  <c r="I298" i="3" s="1"/>
  <c r="L298" i="3"/>
  <c r="J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L287" i="3" s="1"/>
  <c r="K288" i="3"/>
  <c r="K287" i="3" s="1"/>
  <c r="J288" i="3"/>
  <c r="J287" i="3" s="1"/>
  <c r="I288" i="3"/>
  <c r="I287" i="3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L274" i="3" s="1"/>
  <c r="K275" i="3"/>
  <c r="K274" i="3" s="1"/>
  <c r="K273" i="3" s="1"/>
  <c r="J275" i="3"/>
  <c r="J274" i="3" s="1"/>
  <c r="J273" i="3" s="1"/>
  <c r="I275" i="3"/>
  <c r="I274" i="3" s="1"/>
  <c r="L270" i="3"/>
  <c r="L269" i="3" s="1"/>
  <c r="K270" i="3"/>
  <c r="K269" i="3" s="1"/>
  <c r="J270" i="3"/>
  <c r="J269" i="3" s="1"/>
  <c r="I270" i="3"/>
  <c r="I269" i="3" s="1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L259" i="3" s="1"/>
  <c r="K260" i="3"/>
  <c r="K259" i="3" s="1"/>
  <c r="J260" i="3"/>
  <c r="J259" i="3" s="1"/>
  <c r="I260" i="3"/>
  <c r="I259" i="3" s="1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 s="1"/>
  <c r="L236" i="3"/>
  <c r="L235" i="3" s="1"/>
  <c r="L234" i="3" s="1"/>
  <c r="K236" i="3"/>
  <c r="K235" i="3" s="1"/>
  <c r="K234" i="3" s="1"/>
  <c r="J236" i="3"/>
  <c r="J235" i="3" s="1"/>
  <c r="J234" i="3" s="1"/>
  <c r="I236" i="3"/>
  <c r="I235" i="3"/>
  <c r="I234" i="3"/>
  <c r="L232" i="3"/>
  <c r="L231" i="3" s="1"/>
  <c r="L230" i="3" s="1"/>
  <c r="K232" i="3"/>
  <c r="K231" i="3" s="1"/>
  <c r="K230" i="3" s="1"/>
  <c r="J232" i="3"/>
  <c r="J231" i="3" s="1"/>
  <c r="J230" i="3" s="1"/>
  <c r="I232" i="3"/>
  <c r="I231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L219" i="3" s="1"/>
  <c r="L218" i="3" s="1"/>
  <c r="K220" i="3"/>
  <c r="J220" i="3"/>
  <c r="I220" i="3"/>
  <c r="K219" i="3"/>
  <c r="J219" i="3"/>
  <c r="I219" i="3"/>
  <c r="K218" i="3"/>
  <c r="J218" i="3"/>
  <c r="I218" i="3"/>
  <c r="L213" i="3"/>
  <c r="L212" i="3" s="1"/>
  <c r="L211" i="3" s="1"/>
  <c r="K213" i="3"/>
  <c r="K212" i="3" s="1"/>
  <c r="K211" i="3" s="1"/>
  <c r="J213" i="3"/>
  <c r="J212" i="3" s="1"/>
  <c r="J211" i="3" s="1"/>
  <c r="I213" i="3"/>
  <c r="I212" i="3" s="1"/>
  <c r="I211" i="3" s="1"/>
  <c r="L209" i="3"/>
  <c r="L208" i="3" s="1"/>
  <c r="K209" i="3"/>
  <c r="K208" i="3" s="1"/>
  <c r="J209" i="3"/>
  <c r="J208" i="3" s="1"/>
  <c r="I209" i="3"/>
  <c r="I208" i="3" s="1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L192" i="3" s="1"/>
  <c r="K193" i="3"/>
  <c r="K192" i="3" s="1"/>
  <c r="J193" i="3"/>
  <c r="I193" i="3"/>
  <c r="I192" i="3" s="1"/>
  <c r="J192" i="3"/>
  <c r="L190" i="3"/>
  <c r="L189" i="3" s="1"/>
  <c r="K190" i="3"/>
  <c r="J190" i="3"/>
  <c r="J189" i="3" s="1"/>
  <c r="I190" i="3"/>
  <c r="I189" i="3" s="1"/>
  <c r="I188" i="3" s="1"/>
  <c r="K189" i="3"/>
  <c r="L182" i="3"/>
  <c r="K182" i="3"/>
  <c r="J182" i="3"/>
  <c r="I182" i="3"/>
  <c r="L181" i="3"/>
  <c r="K181" i="3"/>
  <c r="J181" i="3"/>
  <c r="I181" i="3"/>
  <c r="L177" i="3"/>
  <c r="L176" i="3" s="1"/>
  <c r="L175" i="3" s="1"/>
  <c r="K177" i="3"/>
  <c r="K176" i="3" s="1"/>
  <c r="K175" i="3" s="1"/>
  <c r="J177" i="3"/>
  <c r="J176" i="3" s="1"/>
  <c r="J175" i="3" s="1"/>
  <c r="I177" i="3"/>
  <c r="I176" i="3" s="1"/>
  <c r="I175" i="3" s="1"/>
  <c r="L173" i="3"/>
  <c r="L172" i="3" s="1"/>
  <c r="L171" i="3" s="1"/>
  <c r="L170" i="3" s="1"/>
  <c r="K173" i="3"/>
  <c r="K172" i="3" s="1"/>
  <c r="K171" i="3" s="1"/>
  <c r="J173" i="3"/>
  <c r="I173" i="3"/>
  <c r="I172" i="3" s="1"/>
  <c r="I171" i="3" s="1"/>
  <c r="I170" i="3" s="1"/>
  <c r="J172" i="3"/>
  <c r="J171" i="3"/>
  <c r="L168" i="3"/>
  <c r="K168" i="3"/>
  <c r="J168" i="3"/>
  <c r="I168" i="3"/>
  <c r="L167" i="3"/>
  <c r="K167" i="3"/>
  <c r="J167" i="3"/>
  <c r="I167" i="3"/>
  <c r="L163" i="3"/>
  <c r="L162" i="3" s="1"/>
  <c r="L161" i="3" s="1"/>
  <c r="L160" i="3" s="1"/>
  <c r="K163" i="3"/>
  <c r="K162" i="3" s="1"/>
  <c r="K161" i="3" s="1"/>
  <c r="K160" i="3" s="1"/>
  <c r="J163" i="3"/>
  <c r="I163" i="3"/>
  <c r="J162" i="3"/>
  <c r="I162" i="3"/>
  <c r="J161" i="3"/>
  <c r="J160" i="3" s="1"/>
  <c r="I161" i="3"/>
  <c r="I160" i="3" s="1"/>
  <c r="L157" i="3"/>
  <c r="K157" i="3"/>
  <c r="J157" i="3"/>
  <c r="I157" i="3"/>
  <c r="L156" i="3"/>
  <c r="L155" i="3" s="1"/>
  <c r="K156" i="3"/>
  <c r="J156" i="3"/>
  <c r="J155" i="3" s="1"/>
  <c r="I156" i="3"/>
  <c r="I155" i="3" s="1"/>
  <c r="K155" i="3"/>
  <c r="L153" i="3"/>
  <c r="K153" i="3"/>
  <c r="K152" i="3" s="1"/>
  <c r="J153" i="3"/>
  <c r="I153" i="3"/>
  <c r="L152" i="3"/>
  <c r="J152" i="3"/>
  <c r="I152" i="3"/>
  <c r="L149" i="3"/>
  <c r="L148" i="3" s="1"/>
  <c r="L147" i="3" s="1"/>
  <c r="K149" i="3"/>
  <c r="K148" i="3" s="1"/>
  <c r="K147" i="3" s="1"/>
  <c r="J149" i="3"/>
  <c r="I149" i="3"/>
  <c r="J148" i="3"/>
  <c r="I148" i="3"/>
  <c r="J147" i="3"/>
  <c r="I147" i="3"/>
  <c r="L144" i="3"/>
  <c r="L143" i="3" s="1"/>
  <c r="L142" i="3" s="1"/>
  <c r="K144" i="3"/>
  <c r="K143" i="3" s="1"/>
  <c r="K142" i="3" s="1"/>
  <c r="J144" i="3"/>
  <c r="I144" i="3"/>
  <c r="J143" i="3"/>
  <c r="I143" i="3"/>
  <c r="J142" i="3"/>
  <c r="J141" i="3" s="1"/>
  <c r="I142" i="3"/>
  <c r="I141" i="3" s="1"/>
  <c r="L139" i="3"/>
  <c r="K139" i="3"/>
  <c r="K138" i="3" s="1"/>
  <c r="K137" i="3" s="1"/>
  <c r="J139" i="3"/>
  <c r="I139" i="3"/>
  <c r="L138" i="3"/>
  <c r="L137" i="3" s="1"/>
  <c r="J138" i="3"/>
  <c r="J137" i="3" s="1"/>
  <c r="I138" i="3"/>
  <c r="I137" i="3" s="1"/>
  <c r="L135" i="3"/>
  <c r="K135" i="3"/>
  <c r="K134" i="3" s="1"/>
  <c r="K133" i="3" s="1"/>
  <c r="J135" i="3"/>
  <c r="I135" i="3"/>
  <c r="L134" i="3"/>
  <c r="L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K126" i="3" s="1"/>
  <c r="K125" i="3" s="1"/>
  <c r="J127" i="3"/>
  <c r="I127" i="3"/>
  <c r="L126" i="3"/>
  <c r="L125" i="3" s="1"/>
  <c r="J126" i="3"/>
  <c r="J125" i="3" s="1"/>
  <c r="I126" i="3"/>
  <c r="I125" i="3" s="1"/>
  <c r="L123" i="3"/>
  <c r="K123" i="3"/>
  <c r="K122" i="3" s="1"/>
  <c r="K121" i="3" s="1"/>
  <c r="J123" i="3"/>
  <c r="I123" i="3"/>
  <c r="L122" i="3"/>
  <c r="L121" i="3" s="1"/>
  <c r="J122" i="3"/>
  <c r="J121" i="3" s="1"/>
  <c r="I122" i="3"/>
  <c r="I121" i="3" s="1"/>
  <c r="L118" i="3"/>
  <c r="K118" i="3"/>
  <c r="K117" i="3" s="1"/>
  <c r="K116" i="3" s="1"/>
  <c r="J118" i="3"/>
  <c r="I118" i="3"/>
  <c r="L117" i="3"/>
  <c r="L116" i="3" s="1"/>
  <c r="J117" i="3"/>
  <c r="J116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K107" i="3" s="1"/>
  <c r="J108" i="3"/>
  <c r="I108" i="3"/>
  <c r="L107" i="3"/>
  <c r="L106" i="3" s="1"/>
  <c r="J107" i="3"/>
  <c r="I107" i="3"/>
  <c r="I106" i="3" s="1"/>
  <c r="L103" i="3"/>
  <c r="K103" i="3"/>
  <c r="K102" i="3" s="1"/>
  <c r="K101" i="3" s="1"/>
  <c r="J103" i="3"/>
  <c r="I103" i="3"/>
  <c r="L102" i="3"/>
  <c r="L101" i="3" s="1"/>
  <c r="J102" i="3"/>
  <c r="J101" i="3" s="1"/>
  <c r="I102" i="3"/>
  <c r="I101" i="3" s="1"/>
  <c r="L98" i="3"/>
  <c r="K98" i="3"/>
  <c r="K97" i="3" s="1"/>
  <c r="K96" i="3" s="1"/>
  <c r="J98" i="3"/>
  <c r="I98" i="3"/>
  <c r="L97" i="3"/>
  <c r="L96" i="3" s="1"/>
  <c r="L95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K86" i="3"/>
  <c r="J86" i="3"/>
  <c r="I86" i="3"/>
  <c r="L85" i="3"/>
  <c r="K85" i="3"/>
  <c r="K84" i="3" s="1"/>
  <c r="J85" i="3"/>
  <c r="I85" i="3"/>
  <c r="I84" i="3" s="1"/>
  <c r="L84" i="3"/>
  <c r="J84" i="3"/>
  <c r="L80" i="3"/>
  <c r="K80" i="3"/>
  <c r="J80" i="3"/>
  <c r="I80" i="3"/>
  <c r="L79" i="3"/>
  <c r="K79" i="3"/>
  <c r="J79" i="3"/>
  <c r="I79" i="3"/>
  <c r="L75" i="3"/>
  <c r="L74" i="3" s="1"/>
  <c r="K75" i="3"/>
  <c r="J75" i="3"/>
  <c r="J74" i="3" s="1"/>
  <c r="I75" i="3"/>
  <c r="I74" i="3" s="1"/>
  <c r="K74" i="3"/>
  <c r="L70" i="3"/>
  <c r="K70" i="3"/>
  <c r="K69" i="3" s="1"/>
  <c r="K68" i="3" s="1"/>
  <c r="K67" i="3" s="1"/>
  <c r="J70" i="3"/>
  <c r="I70" i="3"/>
  <c r="L69" i="3"/>
  <c r="J69" i="3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K45" i="3"/>
  <c r="J45" i="3"/>
  <c r="I45" i="3"/>
  <c r="L44" i="3"/>
  <c r="K44" i="3"/>
  <c r="K43" i="3" s="1"/>
  <c r="J44" i="3"/>
  <c r="I44" i="3"/>
  <c r="L43" i="3"/>
  <c r="J43" i="3"/>
  <c r="I43" i="3"/>
  <c r="L41" i="3"/>
  <c r="K41" i="3"/>
  <c r="J41" i="3"/>
  <c r="I41" i="3"/>
  <c r="L39" i="3"/>
  <c r="K39" i="3"/>
  <c r="K38" i="3" s="1"/>
  <c r="K37" i="3" s="1"/>
  <c r="J39" i="3"/>
  <c r="I39" i="3"/>
  <c r="L38" i="3"/>
  <c r="L37" i="3" s="1"/>
  <c r="L36" i="3" s="1"/>
  <c r="J38" i="3"/>
  <c r="J37" i="3" s="1"/>
  <c r="J36" i="3" s="1"/>
  <c r="I38" i="3"/>
  <c r="I37" i="3" s="1"/>
  <c r="I36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L305" i="2" s="1"/>
  <c r="K310" i="2"/>
  <c r="K307" i="2" s="1"/>
  <c r="K306" i="2" s="1"/>
  <c r="K305" i="2" s="1"/>
  <c r="J310" i="2"/>
  <c r="J307" i="2" s="1"/>
  <c r="J306" i="2" s="1"/>
  <c r="I310" i="2"/>
  <c r="I307" i="2" s="1"/>
  <c r="I306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L269" i="2"/>
  <c r="K269" i="2"/>
  <c r="J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J242" i="2" s="1"/>
  <c r="I243" i="2"/>
  <c r="I242" i="2" s="1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K218" i="2" s="1"/>
  <c r="J222" i="2"/>
  <c r="J218" i="2" s="1"/>
  <c r="I222" i="2"/>
  <c r="I218" i="2" s="1"/>
  <c r="L220" i="2"/>
  <c r="K220" i="2"/>
  <c r="J220" i="2"/>
  <c r="I220" i="2"/>
  <c r="L219" i="2"/>
  <c r="K219" i="2"/>
  <c r="J219" i="2"/>
  <c r="I219" i="2"/>
  <c r="L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L189" i="2" s="1"/>
  <c r="K190" i="2"/>
  <c r="K189" i="2" s="1"/>
  <c r="J190" i="2"/>
  <c r="J189" i="2" s="1"/>
  <c r="I190" i="2"/>
  <c r="I189" i="2" s="1"/>
  <c r="I188" i="2" s="1"/>
  <c r="I187" i="2" s="1"/>
  <c r="L182" i="2"/>
  <c r="K182" i="2"/>
  <c r="J182" i="2"/>
  <c r="I182" i="2"/>
  <c r="L181" i="2"/>
  <c r="K181" i="2"/>
  <c r="J181" i="2"/>
  <c r="J175" i="2" s="1"/>
  <c r="I181" i="2"/>
  <c r="I175" i="2" s="1"/>
  <c r="L177" i="2"/>
  <c r="K177" i="2"/>
  <c r="J177" i="2"/>
  <c r="I177" i="2"/>
  <c r="L176" i="2"/>
  <c r="K176" i="2"/>
  <c r="J176" i="2"/>
  <c r="I176" i="2"/>
  <c r="L175" i="2"/>
  <c r="K175" i="2"/>
  <c r="L173" i="2"/>
  <c r="K173" i="2"/>
  <c r="J173" i="2"/>
  <c r="I173" i="2"/>
  <c r="L172" i="2"/>
  <c r="K172" i="2"/>
  <c r="J172" i="2"/>
  <c r="I172" i="2"/>
  <c r="L171" i="2"/>
  <c r="L170" i="2" s="1"/>
  <c r="K171" i="2"/>
  <c r="K170" i="2" s="1"/>
  <c r="J171" i="2"/>
  <c r="I171" i="2"/>
  <c r="L168" i="2"/>
  <c r="K168" i="2"/>
  <c r="J168" i="2"/>
  <c r="I168" i="2"/>
  <c r="L167" i="2"/>
  <c r="K167" i="2"/>
  <c r="K161" i="2" s="1"/>
  <c r="K160" i="2" s="1"/>
  <c r="J167" i="2"/>
  <c r="I167" i="2"/>
  <c r="I161" i="2" s="1"/>
  <c r="I160" i="2" s="1"/>
  <c r="L163" i="2"/>
  <c r="K163" i="2"/>
  <c r="J163" i="2"/>
  <c r="I163" i="2"/>
  <c r="L162" i="2"/>
  <c r="K162" i="2"/>
  <c r="J162" i="2"/>
  <c r="I162" i="2"/>
  <c r="L161" i="2"/>
  <c r="L160" i="2" s="1"/>
  <c r="J161" i="2"/>
  <c r="J160" i="2" s="1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K143" i="2" s="1"/>
  <c r="K142" i="2" s="1"/>
  <c r="K141" i="2" s="1"/>
  <c r="J144" i="2"/>
  <c r="I144" i="2"/>
  <c r="L143" i="2"/>
  <c r="J143" i="2"/>
  <c r="I143" i="2"/>
  <c r="L142" i="2"/>
  <c r="L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K123" i="2"/>
  <c r="J123" i="2"/>
  <c r="I123" i="2"/>
  <c r="L122" i="2"/>
  <c r="L121" i="2" s="1"/>
  <c r="K122" i="2"/>
  <c r="K121" i="2" s="1"/>
  <c r="J122" i="2"/>
  <c r="J121" i="2" s="1"/>
  <c r="I122" i="2"/>
  <c r="I121" i="2" s="1"/>
  <c r="L118" i="2"/>
  <c r="K118" i="2"/>
  <c r="J118" i="2"/>
  <c r="I118" i="2"/>
  <c r="L117" i="2"/>
  <c r="L116" i="2" s="1"/>
  <c r="K117" i="2"/>
  <c r="K116" i="2" s="1"/>
  <c r="K115" i="2" s="1"/>
  <c r="J117" i="2"/>
  <c r="J116" i="2" s="1"/>
  <c r="J115" i="2" s="1"/>
  <c r="I117" i="2"/>
  <c r="I116" i="2" s="1"/>
  <c r="I115" i="2" s="1"/>
  <c r="L112" i="2"/>
  <c r="L111" i="2" s="1"/>
  <c r="K112" i="2"/>
  <c r="K111" i="2" s="1"/>
  <c r="J112" i="2"/>
  <c r="J111" i="2" s="1"/>
  <c r="I112" i="2"/>
  <c r="I111" i="2" s="1"/>
  <c r="L108" i="2"/>
  <c r="K108" i="2"/>
  <c r="J108" i="2"/>
  <c r="I108" i="2"/>
  <c r="L107" i="2"/>
  <c r="K107" i="2"/>
  <c r="K106" i="2" s="1"/>
  <c r="J107" i="2"/>
  <c r="J106" i="2" s="1"/>
  <c r="I107" i="2"/>
  <c r="I106" i="2" s="1"/>
  <c r="L103" i="2"/>
  <c r="K103" i="2"/>
  <c r="J103" i="2"/>
  <c r="I103" i="2"/>
  <c r="L102" i="2"/>
  <c r="L101" i="2" s="1"/>
  <c r="K102" i="2"/>
  <c r="K101" i="2" s="1"/>
  <c r="J102" i="2"/>
  <c r="J101" i="2" s="1"/>
  <c r="I102" i="2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L74" i="2" s="1"/>
  <c r="K75" i="2"/>
  <c r="K74" i="2" s="1"/>
  <c r="J75" i="2"/>
  <c r="J74" i="2" s="1"/>
  <c r="I75" i="2"/>
  <c r="I74" i="2" s="1"/>
  <c r="L70" i="2"/>
  <c r="K70" i="2"/>
  <c r="J70" i="2"/>
  <c r="I70" i="2"/>
  <c r="L69" i="2"/>
  <c r="L68" i="2" s="1"/>
  <c r="L67" i="2" s="1"/>
  <c r="K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I36" i="2" s="1"/>
  <c r="J36" i="14" l="1"/>
  <c r="J68" i="14"/>
  <c r="J67" i="14" s="1"/>
  <c r="I106" i="14"/>
  <c r="I175" i="14"/>
  <c r="K68" i="14"/>
  <c r="K67" i="14" s="1"/>
  <c r="J106" i="14"/>
  <c r="J95" i="14" s="1"/>
  <c r="J35" i="14" s="1"/>
  <c r="K106" i="14"/>
  <c r="K95" i="14" s="1"/>
  <c r="I38" i="14"/>
  <c r="I37" i="14" s="1"/>
  <c r="I36" i="14" s="1"/>
  <c r="I161" i="14"/>
  <c r="I160" i="14" s="1"/>
  <c r="J161" i="14"/>
  <c r="J160" i="14" s="1"/>
  <c r="J218" i="14"/>
  <c r="L218" i="14"/>
  <c r="I307" i="14"/>
  <c r="I306" i="14" s="1"/>
  <c r="I305" i="14" s="1"/>
  <c r="J307" i="14"/>
  <c r="K307" i="14"/>
  <c r="L307" i="14"/>
  <c r="L306" i="14" s="1"/>
  <c r="L305" i="14" s="1"/>
  <c r="I241" i="14"/>
  <c r="I141" i="14"/>
  <c r="K115" i="14"/>
  <c r="K306" i="14"/>
  <c r="K338" i="14"/>
  <c r="L115" i="14"/>
  <c r="J170" i="14"/>
  <c r="L241" i="14"/>
  <c r="L240" i="14" s="1"/>
  <c r="L338" i="14"/>
  <c r="J273" i="14"/>
  <c r="I115" i="14"/>
  <c r="I170" i="14"/>
  <c r="J175" i="14"/>
  <c r="K175" i="14"/>
  <c r="K170" i="14" s="1"/>
  <c r="L175" i="14"/>
  <c r="L170" i="14" s="1"/>
  <c r="K36" i="14"/>
  <c r="J115" i="14"/>
  <c r="J141" i="14"/>
  <c r="J241" i="14"/>
  <c r="J306" i="14"/>
  <c r="J305" i="14" s="1"/>
  <c r="J338" i="14"/>
  <c r="I338" i="14"/>
  <c r="L68" i="14"/>
  <c r="L67" i="14" s="1"/>
  <c r="K141" i="14"/>
  <c r="K241" i="14"/>
  <c r="K240" i="14" s="1"/>
  <c r="K273" i="14"/>
  <c r="L273" i="14"/>
  <c r="I95" i="14"/>
  <c r="I188" i="14"/>
  <c r="I187" i="14" s="1"/>
  <c r="L141" i="14"/>
  <c r="J188" i="14"/>
  <c r="J187" i="14" s="1"/>
  <c r="K188" i="14"/>
  <c r="K187" i="14" s="1"/>
  <c r="I273" i="14"/>
  <c r="I240" i="14" s="1"/>
  <c r="I68" i="14"/>
  <c r="I67" i="14" s="1"/>
  <c r="L95" i="14"/>
  <c r="L188" i="14"/>
  <c r="I68" i="13"/>
  <c r="I67" i="13" s="1"/>
  <c r="L305" i="13"/>
  <c r="K68" i="13"/>
  <c r="K67" i="13" s="1"/>
  <c r="I273" i="13"/>
  <c r="I95" i="13"/>
  <c r="I35" i="13" s="1"/>
  <c r="K95" i="13"/>
  <c r="K35" i="13" s="1"/>
  <c r="J273" i="13"/>
  <c r="L95" i="13"/>
  <c r="K273" i="13"/>
  <c r="I106" i="13"/>
  <c r="I115" i="13"/>
  <c r="I141" i="13"/>
  <c r="L273" i="13"/>
  <c r="L68" i="13"/>
  <c r="L67" i="13" s="1"/>
  <c r="L35" i="13" s="1"/>
  <c r="J106" i="13"/>
  <c r="J95" i="13" s="1"/>
  <c r="J35" i="13" s="1"/>
  <c r="J115" i="13"/>
  <c r="J141" i="13"/>
  <c r="I241" i="13"/>
  <c r="I240" i="13" s="1"/>
  <c r="K106" i="13"/>
  <c r="K115" i="13"/>
  <c r="K141" i="13"/>
  <c r="I188" i="13"/>
  <c r="I187" i="13" s="1"/>
  <c r="J241" i="13"/>
  <c r="J240" i="13" s="1"/>
  <c r="L106" i="13"/>
  <c r="L115" i="13"/>
  <c r="L141" i="13"/>
  <c r="J188" i="13"/>
  <c r="J187" i="13" s="1"/>
  <c r="K241" i="13"/>
  <c r="K188" i="13"/>
  <c r="K187" i="13" s="1"/>
  <c r="L241" i="13"/>
  <c r="I170" i="12"/>
  <c r="K306" i="12"/>
  <c r="K305" i="12" s="1"/>
  <c r="K186" i="12" s="1"/>
  <c r="I338" i="12"/>
  <c r="K106" i="12"/>
  <c r="K95" i="12" s="1"/>
  <c r="K35" i="12" s="1"/>
  <c r="K370" i="12" s="1"/>
  <c r="K115" i="12"/>
  <c r="L187" i="12"/>
  <c r="I306" i="12"/>
  <c r="I305" i="12" s="1"/>
  <c r="K338" i="12"/>
  <c r="J306" i="12"/>
  <c r="J305" i="12" s="1"/>
  <c r="J241" i="12"/>
  <c r="K241" i="12"/>
  <c r="K240" i="12" s="1"/>
  <c r="L306" i="12"/>
  <c r="K141" i="12"/>
  <c r="K170" i="12"/>
  <c r="L241" i="12"/>
  <c r="L240" i="12" s="1"/>
  <c r="L106" i="12"/>
  <c r="L95" i="12" s="1"/>
  <c r="L35" i="12" s="1"/>
  <c r="I241" i="12"/>
  <c r="I240" i="12" s="1"/>
  <c r="I186" i="12" s="1"/>
  <c r="L141" i="12"/>
  <c r="L170" i="12"/>
  <c r="L338" i="12"/>
  <c r="I68" i="12"/>
  <c r="I67" i="12" s="1"/>
  <c r="I35" i="12" s="1"/>
  <c r="I370" i="12" s="1"/>
  <c r="I95" i="12"/>
  <c r="I273" i="12"/>
  <c r="L115" i="12"/>
  <c r="J68" i="12"/>
  <c r="J67" i="12" s="1"/>
  <c r="J35" i="12" s="1"/>
  <c r="J95" i="12"/>
  <c r="J273" i="12"/>
  <c r="I95" i="11"/>
  <c r="K186" i="11"/>
  <c r="I273" i="11"/>
  <c r="K95" i="11"/>
  <c r="J273" i="11"/>
  <c r="J170" i="11"/>
  <c r="K273" i="11"/>
  <c r="I106" i="11"/>
  <c r="I115" i="11"/>
  <c r="I141" i="11"/>
  <c r="L273" i="11"/>
  <c r="J106" i="11"/>
  <c r="J95" i="11" s="1"/>
  <c r="J115" i="11"/>
  <c r="J141" i="11"/>
  <c r="L170" i="11"/>
  <c r="I241" i="11"/>
  <c r="I240" i="11" s="1"/>
  <c r="I186" i="11" s="1"/>
  <c r="I68" i="11"/>
  <c r="I67" i="11" s="1"/>
  <c r="K106" i="11"/>
  <c r="K115" i="11"/>
  <c r="K141" i="11"/>
  <c r="J241" i="11"/>
  <c r="J68" i="11"/>
  <c r="J67" i="11" s="1"/>
  <c r="L106" i="11"/>
  <c r="L95" i="11" s="1"/>
  <c r="L35" i="11" s="1"/>
  <c r="L115" i="11"/>
  <c r="L141" i="11"/>
  <c r="K241" i="11"/>
  <c r="K240" i="11" s="1"/>
  <c r="I36" i="11"/>
  <c r="I35" i="11" s="1"/>
  <c r="K68" i="11"/>
  <c r="K67" i="11" s="1"/>
  <c r="K35" i="11" s="1"/>
  <c r="K370" i="11" s="1"/>
  <c r="L241" i="11"/>
  <c r="J305" i="10"/>
  <c r="K68" i="10"/>
  <c r="K67" i="10" s="1"/>
  <c r="J241" i="10"/>
  <c r="J240" i="10" s="1"/>
  <c r="K306" i="10"/>
  <c r="K305" i="10" s="1"/>
  <c r="I106" i="10"/>
  <c r="I95" i="10" s="1"/>
  <c r="I35" i="10" s="1"/>
  <c r="I115" i="10"/>
  <c r="I141" i="10"/>
  <c r="L241" i="10"/>
  <c r="K241" i="10"/>
  <c r="J106" i="10"/>
  <c r="J95" i="10" s="1"/>
  <c r="J35" i="10" s="1"/>
  <c r="J115" i="10"/>
  <c r="J141" i="10"/>
  <c r="L68" i="10"/>
  <c r="L67" i="10" s="1"/>
  <c r="L35" i="10" s="1"/>
  <c r="L306" i="10"/>
  <c r="L305" i="10" s="1"/>
  <c r="K106" i="10"/>
  <c r="K95" i="10" s="1"/>
  <c r="K115" i="10"/>
  <c r="K141" i="10"/>
  <c r="I188" i="10"/>
  <c r="I187" i="10" s="1"/>
  <c r="I273" i="10"/>
  <c r="I240" i="10" s="1"/>
  <c r="L106" i="10"/>
  <c r="L115" i="10"/>
  <c r="L141" i="10"/>
  <c r="J188" i="10"/>
  <c r="J187" i="10" s="1"/>
  <c r="J273" i="10"/>
  <c r="K188" i="10"/>
  <c r="K187" i="10" s="1"/>
  <c r="K273" i="10"/>
  <c r="I306" i="10"/>
  <c r="I305" i="10" s="1"/>
  <c r="L95" i="10"/>
  <c r="L188" i="10"/>
  <c r="L187" i="10" s="1"/>
  <c r="L273" i="10"/>
  <c r="I115" i="9"/>
  <c r="I35" i="9" s="1"/>
  <c r="J106" i="9"/>
  <c r="J95" i="9" s="1"/>
  <c r="J115" i="9"/>
  <c r="K188" i="9"/>
  <c r="K187" i="9" s="1"/>
  <c r="I273" i="9"/>
  <c r="I68" i="9"/>
  <c r="I67" i="9" s="1"/>
  <c r="K106" i="9"/>
  <c r="K95" i="9" s="1"/>
  <c r="K35" i="9" s="1"/>
  <c r="K115" i="9"/>
  <c r="I170" i="9"/>
  <c r="L188" i="9"/>
  <c r="L187" i="9" s="1"/>
  <c r="J273" i="9"/>
  <c r="J68" i="9"/>
  <c r="J67" i="9" s="1"/>
  <c r="J35" i="9" s="1"/>
  <c r="J170" i="9"/>
  <c r="K273" i="9"/>
  <c r="K68" i="9"/>
  <c r="K67" i="9" s="1"/>
  <c r="L273" i="9"/>
  <c r="L35" i="9"/>
  <c r="L68" i="9"/>
  <c r="L67" i="9" s="1"/>
  <c r="I241" i="9"/>
  <c r="L115" i="9"/>
  <c r="J241" i="9"/>
  <c r="K241" i="9"/>
  <c r="K170" i="9"/>
  <c r="L241" i="9"/>
  <c r="L241" i="8"/>
  <c r="L306" i="8"/>
  <c r="L141" i="8"/>
  <c r="L170" i="8"/>
  <c r="I273" i="8"/>
  <c r="L36" i="8"/>
  <c r="L35" i="8" s="1"/>
  <c r="J95" i="8"/>
  <c r="I106" i="8"/>
  <c r="I95" i="8" s="1"/>
  <c r="K273" i="8"/>
  <c r="J273" i="8"/>
  <c r="J240" i="8" s="1"/>
  <c r="J186" i="8" s="1"/>
  <c r="K338" i="8"/>
  <c r="L115" i="8"/>
  <c r="J106" i="8"/>
  <c r="I115" i="8"/>
  <c r="L273" i="8"/>
  <c r="I68" i="8"/>
  <c r="I67" i="8" s="1"/>
  <c r="J115" i="8"/>
  <c r="L338" i="8"/>
  <c r="J68" i="8"/>
  <c r="J67" i="8" s="1"/>
  <c r="J35" i="8" s="1"/>
  <c r="K95" i="8"/>
  <c r="K188" i="8"/>
  <c r="K187" i="8" s="1"/>
  <c r="L95" i="8"/>
  <c r="L188" i="8"/>
  <c r="L187" i="8" s="1"/>
  <c r="K306" i="8"/>
  <c r="K305" i="8" s="1"/>
  <c r="I240" i="8"/>
  <c r="K115" i="8"/>
  <c r="K35" i="8" s="1"/>
  <c r="I188" i="8"/>
  <c r="I187" i="8" s="1"/>
  <c r="I186" i="8" s="1"/>
  <c r="K241" i="8"/>
  <c r="I141" i="7"/>
  <c r="L306" i="7"/>
  <c r="K273" i="7"/>
  <c r="I338" i="7"/>
  <c r="I68" i="7"/>
  <c r="I67" i="7" s="1"/>
  <c r="I35" i="7" s="1"/>
  <c r="J95" i="7"/>
  <c r="J35" i="7" s="1"/>
  <c r="L170" i="7"/>
  <c r="L273" i="7"/>
  <c r="J338" i="7"/>
  <c r="J68" i="7"/>
  <c r="J67" i="7" s="1"/>
  <c r="K95" i="7"/>
  <c r="J141" i="7"/>
  <c r="K306" i="7"/>
  <c r="K338" i="7"/>
  <c r="K68" i="7"/>
  <c r="K67" i="7" s="1"/>
  <c r="K35" i="7" s="1"/>
  <c r="I106" i="7"/>
  <c r="I95" i="7" s="1"/>
  <c r="I115" i="7"/>
  <c r="K141" i="7"/>
  <c r="L240" i="7"/>
  <c r="L68" i="7"/>
  <c r="L67" i="7" s="1"/>
  <c r="J106" i="7"/>
  <c r="J115" i="7"/>
  <c r="L141" i="7"/>
  <c r="L188" i="7"/>
  <c r="L187" i="7" s="1"/>
  <c r="I241" i="7"/>
  <c r="I240" i="7" s="1"/>
  <c r="I306" i="7"/>
  <c r="K115" i="7"/>
  <c r="J241" i="7"/>
  <c r="J240" i="7" s="1"/>
  <c r="J306" i="7"/>
  <c r="J305" i="7" s="1"/>
  <c r="L106" i="7"/>
  <c r="L95" i="7" s="1"/>
  <c r="L35" i="7" s="1"/>
  <c r="L115" i="7"/>
  <c r="K170" i="7"/>
  <c r="J188" i="7"/>
  <c r="J187" i="7" s="1"/>
  <c r="K241" i="7"/>
  <c r="L338" i="7"/>
  <c r="K306" i="6"/>
  <c r="I68" i="6"/>
  <c r="I67" i="6" s="1"/>
  <c r="I35" i="6" s="1"/>
  <c r="L95" i="6"/>
  <c r="L35" i="6" s="1"/>
  <c r="L141" i="6"/>
  <c r="J241" i="6"/>
  <c r="J240" i="6" s="1"/>
  <c r="I306" i="6"/>
  <c r="I305" i="6" s="1"/>
  <c r="L338" i="6"/>
  <c r="I95" i="6"/>
  <c r="K161" i="6"/>
  <c r="K160" i="6" s="1"/>
  <c r="K241" i="6"/>
  <c r="J306" i="6"/>
  <c r="J305" i="6" s="1"/>
  <c r="K68" i="6"/>
  <c r="K67" i="6" s="1"/>
  <c r="J95" i="6"/>
  <c r="I188" i="6"/>
  <c r="I187" i="6" s="1"/>
  <c r="L241" i="6"/>
  <c r="L240" i="6" s="1"/>
  <c r="K36" i="6"/>
  <c r="J188" i="6"/>
  <c r="J187" i="6" s="1"/>
  <c r="J186" i="6" s="1"/>
  <c r="K273" i="6"/>
  <c r="L306" i="6"/>
  <c r="L305" i="6" s="1"/>
  <c r="K338" i="6"/>
  <c r="K188" i="6"/>
  <c r="K187" i="6" s="1"/>
  <c r="J106" i="6"/>
  <c r="I115" i="6"/>
  <c r="J141" i="6"/>
  <c r="K170" i="6"/>
  <c r="L188" i="6"/>
  <c r="L187" i="6" s="1"/>
  <c r="I273" i="6"/>
  <c r="I240" i="6" s="1"/>
  <c r="K95" i="6"/>
  <c r="J115" i="6"/>
  <c r="J35" i="6" s="1"/>
  <c r="J370" i="6" s="1"/>
  <c r="J273" i="6"/>
  <c r="K95" i="5"/>
  <c r="J305" i="5"/>
  <c r="I273" i="5"/>
  <c r="J273" i="5"/>
  <c r="J170" i="5"/>
  <c r="K273" i="5"/>
  <c r="I188" i="5"/>
  <c r="I187" i="5" s="1"/>
  <c r="L273" i="5"/>
  <c r="J188" i="5"/>
  <c r="J187" i="5" s="1"/>
  <c r="J186" i="5" s="1"/>
  <c r="I241" i="5"/>
  <c r="I240" i="5" s="1"/>
  <c r="I106" i="5"/>
  <c r="I95" i="5" s="1"/>
  <c r="I35" i="5" s="1"/>
  <c r="I115" i="5"/>
  <c r="K161" i="5"/>
  <c r="K160" i="5" s="1"/>
  <c r="K35" i="5" s="1"/>
  <c r="K170" i="5"/>
  <c r="K188" i="5"/>
  <c r="K187" i="5" s="1"/>
  <c r="J241" i="5"/>
  <c r="J240" i="5" s="1"/>
  <c r="J106" i="5"/>
  <c r="J95" i="5" s="1"/>
  <c r="J35" i="5" s="1"/>
  <c r="J370" i="5" s="1"/>
  <c r="J115" i="5"/>
  <c r="J141" i="5"/>
  <c r="L161" i="5"/>
  <c r="L160" i="5" s="1"/>
  <c r="L170" i="5"/>
  <c r="L188" i="5"/>
  <c r="L187" i="5" s="1"/>
  <c r="K241" i="5"/>
  <c r="K240" i="5" s="1"/>
  <c r="L95" i="5"/>
  <c r="L35" i="5" s="1"/>
  <c r="L241" i="5"/>
  <c r="K240" i="4"/>
  <c r="J240" i="4"/>
  <c r="J68" i="4"/>
  <c r="J67" i="4" s="1"/>
  <c r="I306" i="4"/>
  <c r="I305" i="4" s="1"/>
  <c r="K306" i="4"/>
  <c r="K305" i="4" s="1"/>
  <c r="K68" i="4"/>
  <c r="K67" i="4" s="1"/>
  <c r="K35" i="4" s="1"/>
  <c r="J95" i="4"/>
  <c r="J188" i="4"/>
  <c r="J187" i="4" s="1"/>
  <c r="J186" i="4" s="1"/>
  <c r="I106" i="4"/>
  <c r="I95" i="4" s="1"/>
  <c r="I35" i="4" s="1"/>
  <c r="I370" i="4" s="1"/>
  <c r="K188" i="4"/>
  <c r="K187" i="4" s="1"/>
  <c r="I115" i="4"/>
  <c r="J106" i="4"/>
  <c r="J115" i="4"/>
  <c r="L188" i="4"/>
  <c r="L187" i="4" s="1"/>
  <c r="L186" i="4" s="1"/>
  <c r="L95" i="4"/>
  <c r="L35" i="4" s="1"/>
  <c r="L370" i="4" s="1"/>
  <c r="K106" i="4"/>
  <c r="K95" i="4" s="1"/>
  <c r="K115" i="4"/>
  <c r="J35" i="4"/>
  <c r="J370" i="4" s="1"/>
  <c r="L106" i="4"/>
  <c r="L115" i="4"/>
  <c r="J141" i="4"/>
  <c r="I273" i="4"/>
  <c r="I240" i="4" s="1"/>
  <c r="I186" i="4" s="1"/>
  <c r="I95" i="3"/>
  <c r="K170" i="3"/>
  <c r="I115" i="3"/>
  <c r="I68" i="3"/>
  <c r="I67" i="3" s="1"/>
  <c r="I35" i="3" s="1"/>
  <c r="J115" i="3"/>
  <c r="K141" i="3"/>
  <c r="K188" i="3"/>
  <c r="K187" i="3" s="1"/>
  <c r="I273" i="3"/>
  <c r="K338" i="3"/>
  <c r="J68" i="3"/>
  <c r="J67" i="3" s="1"/>
  <c r="J106" i="3"/>
  <c r="L115" i="3"/>
  <c r="L141" i="3"/>
  <c r="I187" i="3"/>
  <c r="L338" i="3"/>
  <c r="L68" i="3"/>
  <c r="L67" i="3" s="1"/>
  <c r="L35" i="3" s="1"/>
  <c r="J188" i="3"/>
  <c r="J187" i="3" s="1"/>
  <c r="L306" i="3"/>
  <c r="L305" i="3" s="1"/>
  <c r="K95" i="3"/>
  <c r="L273" i="3"/>
  <c r="J95" i="3"/>
  <c r="J35" i="3" s="1"/>
  <c r="K115" i="3"/>
  <c r="L188" i="3"/>
  <c r="L187" i="3" s="1"/>
  <c r="I241" i="3"/>
  <c r="J306" i="3"/>
  <c r="J305" i="3" s="1"/>
  <c r="K36" i="3"/>
  <c r="K106" i="3"/>
  <c r="J241" i="3"/>
  <c r="J240" i="3" s="1"/>
  <c r="K306" i="3"/>
  <c r="J170" i="3"/>
  <c r="K241" i="3"/>
  <c r="K240" i="3" s="1"/>
  <c r="L241" i="3"/>
  <c r="L240" i="3" s="1"/>
  <c r="L115" i="2"/>
  <c r="J188" i="2"/>
  <c r="J187" i="2" s="1"/>
  <c r="I273" i="2"/>
  <c r="L188" i="2"/>
  <c r="L187" i="2" s="1"/>
  <c r="K273" i="2"/>
  <c r="L106" i="2"/>
  <c r="L95" i="2" s="1"/>
  <c r="L35" i="2" s="1"/>
  <c r="L273" i="2"/>
  <c r="J273" i="2"/>
  <c r="I241" i="2"/>
  <c r="I240" i="2" s="1"/>
  <c r="I186" i="2" s="1"/>
  <c r="I305" i="2"/>
  <c r="J305" i="2"/>
  <c r="K188" i="2"/>
  <c r="K187" i="2" s="1"/>
  <c r="I68" i="2"/>
  <c r="I67" i="2" s="1"/>
  <c r="I95" i="2"/>
  <c r="I170" i="2"/>
  <c r="I35" i="2" s="1"/>
  <c r="J241" i="2"/>
  <c r="K35" i="2"/>
  <c r="J68" i="2"/>
  <c r="J67" i="2" s="1"/>
  <c r="J35" i="2" s="1"/>
  <c r="J95" i="2"/>
  <c r="J170" i="2"/>
  <c r="K241" i="2"/>
  <c r="K68" i="2"/>
  <c r="K67" i="2" s="1"/>
  <c r="K95" i="2"/>
  <c r="L241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J338" i="1" s="1"/>
  <c r="I339" i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J307" i="1" s="1"/>
  <c r="J306" i="1" s="1"/>
  <c r="J305" i="1" s="1"/>
  <c r="I310" i="1"/>
  <c r="I307" i="1" s="1"/>
  <c r="I306" i="1" s="1"/>
  <c r="I305" i="1" s="1"/>
  <c r="L308" i="1"/>
  <c r="K308" i="1"/>
  <c r="J308" i="1"/>
  <c r="I308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L259" i="1" s="1"/>
  <c r="K260" i="1"/>
  <c r="K259" i="1" s="1"/>
  <c r="J260" i="1"/>
  <c r="J259" i="1" s="1"/>
  <c r="I260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K241" i="1" s="1"/>
  <c r="J243" i="1"/>
  <c r="J242" i="1" s="1"/>
  <c r="I243" i="1"/>
  <c r="I242" i="1" s="1"/>
  <c r="I241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/>
  <c r="I234" i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/>
  <c r="I218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K188" i="1" s="1"/>
  <c r="K187" i="1" s="1"/>
  <c r="J190" i="1"/>
  <c r="J189" i="1" s="1"/>
  <c r="J188" i="1" s="1"/>
  <c r="J187" i="1" s="1"/>
  <c r="I190" i="1"/>
  <c r="I189" i="1" s="1"/>
  <c r="L182" i="1"/>
  <c r="K182" i="1"/>
  <c r="J182" i="1"/>
  <c r="I182" i="1"/>
  <c r="L181" i="1"/>
  <c r="K181" i="1"/>
  <c r="J181" i="1"/>
  <c r="I181" i="1"/>
  <c r="I175" i="1" s="1"/>
  <c r="L177" i="1"/>
  <c r="L176" i="1" s="1"/>
  <c r="L175" i="1" s="1"/>
  <c r="K177" i="1"/>
  <c r="K176" i="1" s="1"/>
  <c r="K175" i="1" s="1"/>
  <c r="J177" i="1"/>
  <c r="J176" i="1" s="1"/>
  <c r="J175" i="1" s="1"/>
  <c r="I177" i="1"/>
  <c r="I176" i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/>
  <c r="I171" i="1"/>
  <c r="L168" i="1"/>
  <c r="K168" i="1"/>
  <c r="J168" i="1"/>
  <c r="I168" i="1"/>
  <c r="L167" i="1"/>
  <c r="K167" i="1"/>
  <c r="J167" i="1"/>
  <c r="I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L141" i="1" s="1"/>
  <c r="K142" i="1"/>
  <c r="K141" i="1" s="1"/>
  <c r="J142" i="1"/>
  <c r="I142" i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I108" i="1"/>
  <c r="L107" i="1"/>
  <c r="L106" i="1" s="1"/>
  <c r="K107" i="1"/>
  <c r="K106" i="1" s="1"/>
  <c r="J107" i="1"/>
  <c r="I107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J84" i="1" s="1"/>
  <c r="I85" i="1"/>
  <c r="L84" i="1"/>
  <c r="K84" i="1"/>
  <c r="I84" i="1"/>
  <c r="L80" i="1"/>
  <c r="K80" i="1"/>
  <c r="J80" i="1"/>
  <c r="I80" i="1"/>
  <c r="L79" i="1"/>
  <c r="K79" i="1"/>
  <c r="J79" i="1"/>
  <c r="I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J38" i="1"/>
  <c r="J37" i="1" s="1"/>
  <c r="J36" i="1" s="1"/>
  <c r="I38" i="1"/>
  <c r="I37" i="1" s="1"/>
  <c r="I36" i="1" s="1"/>
  <c r="J240" i="14" l="1"/>
  <c r="L187" i="14"/>
  <c r="I35" i="14"/>
  <c r="L35" i="14"/>
  <c r="K305" i="14"/>
  <c r="K186" i="14" s="1"/>
  <c r="J186" i="14"/>
  <c r="J370" i="14" s="1"/>
  <c r="L186" i="14"/>
  <c r="I186" i="14"/>
  <c r="I370" i="14" s="1"/>
  <c r="K35" i="14"/>
  <c r="L240" i="13"/>
  <c r="L186" i="13" s="1"/>
  <c r="L370" i="13" s="1"/>
  <c r="K240" i="13"/>
  <c r="K186" i="13" s="1"/>
  <c r="K370" i="13" s="1"/>
  <c r="J186" i="13"/>
  <c r="J370" i="13" s="1"/>
  <c r="I186" i="13"/>
  <c r="I370" i="13" s="1"/>
  <c r="L305" i="12"/>
  <c r="L186" i="12" s="1"/>
  <c r="L370" i="12" s="1"/>
  <c r="J240" i="12"/>
  <c r="J186" i="12" s="1"/>
  <c r="J370" i="12" s="1"/>
  <c r="J35" i="11"/>
  <c r="J370" i="11" s="1"/>
  <c r="I370" i="11"/>
  <c r="J240" i="11"/>
  <c r="J186" i="11" s="1"/>
  <c r="L240" i="11"/>
  <c r="L186" i="11" s="1"/>
  <c r="L370" i="11" s="1"/>
  <c r="K35" i="10"/>
  <c r="I186" i="10"/>
  <c r="I370" i="10" s="1"/>
  <c r="J186" i="10"/>
  <c r="J370" i="10" s="1"/>
  <c r="K240" i="10"/>
  <c r="K186" i="10" s="1"/>
  <c r="L240" i="10"/>
  <c r="L186" i="10" s="1"/>
  <c r="L370" i="10" s="1"/>
  <c r="L240" i="9"/>
  <c r="K240" i="9"/>
  <c r="K186" i="9" s="1"/>
  <c r="K370" i="9" s="1"/>
  <c r="L186" i="9"/>
  <c r="L370" i="9" s="1"/>
  <c r="J240" i="9"/>
  <c r="J186" i="9" s="1"/>
  <c r="J370" i="9" s="1"/>
  <c r="I240" i="9"/>
  <c r="I186" i="9" s="1"/>
  <c r="I370" i="9" s="1"/>
  <c r="J370" i="8"/>
  <c r="I35" i="8"/>
  <c r="I370" i="8" s="1"/>
  <c r="K240" i="8"/>
  <c r="L305" i="8"/>
  <c r="K186" i="8"/>
  <c r="K370" i="8" s="1"/>
  <c r="L240" i="8"/>
  <c r="L186" i="8" s="1"/>
  <c r="L370" i="8" s="1"/>
  <c r="I305" i="7"/>
  <c r="I186" i="7" s="1"/>
  <c r="I370" i="7" s="1"/>
  <c r="K240" i="7"/>
  <c r="K305" i="7"/>
  <c r="J186" i="7"/>
  <c r="J370" i="7" s="1"/>
  <c r="L305" i="7"/>
  <c r="L186" i="7" s="1"/>
  <c r="L370" i="7" s="1"/>
  <c r="L186" i="6"/>
  <c r="L370" i="6" s="1"/>
  <c r="I186" i="6"/>
  <c r="I370" i="6" s="1"/>
  <c r="K35" i="6"/>
  <c r="K240" i="6"/>
  <c r="K186" i="6" s="1"/>
  <c r="K305" i="6"/>
  <c r="I186" i="5"/>
  <c r="I370" i="5" s="1"/>
  <c r="L240" i="5"/>
  <c r="K186" i="5"/>
  <c r="K370" i="5" s="1"/>
  <c r="L186" i="5"/>
  <c r="L370" i="5" s="1"/>
  <c r="K186" i="4"/>
  <c r="K370" i="4" s="1"/>
  <c r="K305" i="3"/>
  <c r="K186" i="3" s="1"/>
  <c r="J186" i="3"/>
  <c r="J370" i="3" s="1"/>
  <c r="K35" i="3"/>
  <c r="I240" i="3"/>
  <c r="I186" i="3" s="1"/>
  <c r="I370" i="3" s="1"/>
  <c r="L186" i="3"/>
  <c r="L370" i="3" s="1"/>
  <c r="I370" i="2"/>
  <c r="J240" i="2"/>
  <c r="L240" i="2"/>
  <c r="L186" i="2" s="1"/>
  <c r="L370" i="2" s="1"/>
  <c r="J186" i="2"/>
  <c r="J370" i="2" s="1"/>
  <c r="K240" i="2"/>
  <c r="K186" i="2" s="1"/>
  <c r="K370" i="2" s="1"/>
  <c r="K36" i="1"/>
  <c r="L188" i="1"/>
  <c r="L187" i="1" s="1"/>
  <c r="J241" i="1"/>
  <c r="I170" i="1"/>
  <c r="L241" i="1"/>
  <c r="L240" i="1" s="1"/>
  <c r="I273" i="1"/>
  <c r="I240" i="1" s="1"/>
  <c r="J273" i="1"/>
  <c r="K273" i="1"/>
  <c r="J170" i="1"/>
  <c r="L273" i="1"/>
  <c r="K95" i="1"/>
  <c r="K170" i="1"/>
  <c r="K240" i="1"/>
  <c r="K186" i="1" s="1"/>
  <c r="I68" i="1"/>
  <c r="I67" i="1" s="1"/>
  <c r="L95" i="1"/>
  <c r="L35" i="1" s="1"/>
  <c r="L170" i="1"/>
  <c r="I106" i="1"/>
  <c r="I95" i="1" s="1"/>
  <c r="I115" i="1"/>
  <c r="I141" i="1"/>
  <c r="J68" i="1"/>
  <c r="J67" i="1" s="1"/>
  <c r="J106" i="1"/>
  <c r="J95" i="1" s="1"/>
  <c r="J115" i="1"/>
  <c r="J141" i="1"/>
  <c r="I188" i="1"/>
  <c r="I187" i="1" s="1"/>
  <c r="K370" i="14" l="1"/>
  <c r="L370" i="14"/>
  <c r="K370" i="10"/>
  <c r="K186" i="7"/>
  <c r="K370" i="7" s="1"/>
  <c r="K370" i="6"/>
  <c r="K370" i="3"/>
  <c r="J35" i="1"/>
  <c r="J370" i="1" s="1"/>
  <c r="I35" i="1"/>
  <c r="I370" i="1" s="1"/>
  <c r="L186" i="1"/>
  <c r="L370" i="1" s="1"/>
  <c r="J240" i="1"/>
  <c r="J186" i="1" s="1"/>
  <c r="K35" i="1"/>
  <c r="K370" i="1" s="1"/>
  <c r="I186" i="1"/>
</calcChain>
</file>

<file path=xl/sharedStrings.xml><?xml version="1.0" encoding="utf-8"?>
<sst xmlns="http://schemas.openxmlformats.org/spreadsheetml/2006/main" count="5472" uniqueCount="266">
  <si>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</si>
  <si>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</si>
  <si>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</si>
  <si>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</si>
  <si>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</si>
  <si>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</si>
  <si>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</si>
  <si>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</si>
  <si>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</si>
  <si>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</si>
  <si>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</si>
  <si>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</si>
  <si>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</si>
  <si>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</si>
  <si>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</si>
  <si>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Turizmo plėtra, turizmo politikos formavimas</t>
  </si>
  <si>
    <t>Įstaigos</t>
  </si>
  <si>
    <t xml:space="preserve">08.01.01.01.-Orijos ežero pakrančių pritaikymas lankymui (RPP)                               </t>
  </si>
  <si>
    <t>Programos</t>
  </si>
  <si>
    <t>08</t>
  </si>
  <si>
    <t>Finansavimo šaltinio</t>
  </si>
  <si>
    <t>ZP</t>
  </si>
  <si>
    <t>Valstybės funkcijos</t>
  </si>
  <si>
    <t>04</t>
  </si>
  <si>
    <t>07</t>
  </si>
  <si>
    <t>03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</si>
  <si>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</si>
  <si>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</si>
  <si>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</si>
  <si>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</si>
  <si>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</si>
  <si>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</si>
  <si>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</si>
  <si>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</si>
  <si>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</si>
  <si>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</si>
  <si>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</si>
  <si>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</si>
  <si>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</si>
  <si>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</si>
  <si>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</si>
  <si>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</si>
  <si>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</si>
  <si>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</si>
  <si>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</si>
  <si>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</si>
  <si>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</si>
  <si>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</si>
  <si>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</si>
  <si>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</si>
  <si>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</si>
  <si>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</si>
  <si>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</si>
  <si>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</si>
  <si>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</si>
  <si>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</si>
  <si>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</si>
  <si>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</si>
  <si>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</si>
  <si>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</si>
  <si>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</si>
  <si>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</si>
  <si>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</si>
  <si>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</si>
  <si>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</si>
  <si>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</si>
  <si>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</si>
  <si>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</si>
  <si>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</si>
  <si>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</si>
  <si>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</si>
  <si>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</si>
  <si>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</si>
  <si>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</si>
  <si>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</si>
  <si>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</si>
  <si>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</si>
  <si>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</si>
  <si>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</si>
  <si>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</si>
  <si>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</si>
  <si>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</si>
  <si>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</si>
  <si>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</si>
  <si>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</si>
  <si>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</si>
  <si>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</si>
  <si>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</si>
  <si>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</si>
  <si>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</si>
  <si>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</si>
  <si>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</si>
  <si>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</si>
  <si>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</si>
  <si>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</si>
  <si>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</si>
  <si>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</si>
  <si>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</si>
  <si>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</si>
  <si>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</si>
  <si>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</si>
  <si>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</si>
  <si>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</si>
  <si>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</si>
  <si>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</si>
  <si>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</si>
  <si>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</si>
  <si>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</si>
  <si>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</si>
  <si>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</si>
  <si>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</si>
  <si>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</si>
  <si>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</si>
  <si>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</si>
  <si>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</si>
  <si>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</si>
  <si>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</si>
  <si>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</si>
  <si>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</si>
  <si>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</si>
  <si>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</si>
  <si>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</si>
  <si>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</si>
  <si>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</si>
  <si>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</si>
  <si>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</si>
  <si>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</si>
  <si>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</si>
  <si>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</si>
  <si>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</si>
  <si>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</si>
  <si>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</si>
  <si>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</si>
  <si>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</si>
  <si>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</si>
  <si>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</si>
  <si>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</si>
  <si>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</si>
  <si>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</si>
  <si>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</si>
  <si>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</si>
  <si>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</si>
  <si>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</si>
  <si>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</si>
  <si>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</si>
  <si>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</si>
  <si>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</si>
  <si>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</si>
  <si>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</si>
  <si>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</si>
  <si>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</si>
  <si>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</si>
  <si>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</si>
  <si>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</si>
  <si>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</si>
  <si>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</si>
  <si>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</si>
  <si>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</si>
  <si>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</si>
  <si>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</si>
  <si>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</si>
  <si>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</si>
  <si>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</si>
  <si>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</si>
  <si>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</si>
  <si>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</si>
  <si>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</si>
  <si>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</si>
  <si>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</si>
  <si>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</si>
  <si>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</si>
  <si>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</si>
  <si>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</si>
  <si>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</si>
  <si>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</si>
  <si>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</si>
  <si>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</si>
  <si>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</si>
  <si>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</si>
  <si>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</si>
  <si>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</si>
  <si>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</si>
  <si>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</si>
  <si>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</si>
  <si>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</si>
  <si>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</si>
  <si>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</si>
  <si>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</si>
  <si>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</si>
  <si>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</si>
  <si>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</si>
  <si>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</si>
  <si>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</si>
  <si>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</si>
  <si>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</si>
  <si>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</si>
  <si>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</si>
  <si>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</si>
  <si>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</si>
  <si>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</si>
  <si>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</si>
  <si>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</si>
  <si>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</si>
  <si>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</si>
  <si>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</si>
  <si>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</si>
  <si>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</si>
  <si>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</si>
  <si>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</si>
  <si>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</si>
  <si>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</si>
  <si>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</si>
  <si>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</si>
  <si>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</si>
  <si>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</si>
  <si>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</si>
  <si>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</si>
  <si>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</si>
  <si>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</si>
  <si>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</si>
  <si>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</si>
  <si>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</si>
  <si>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</si>
  <si>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</si>
  <si>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</si>
  <si>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</si>
  <si>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</si>
  <si>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</si>
  <si>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</si>
  <si>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</si>
  <si>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</si>
  <si>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</si>
  <si>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t>__________________________</t>
  </si>
  <si>
    <t xml:space="preserve">08.01.01.02.-Kačergų kalno pritaikymas lankymui (RPP)                                        </t>
  </si>
  <si>
    <t xml:space="preserve">Kiti jokiai grupei nepriskirti su švietimu susiję </t>
  </si>
  <si>
    <t xml:space="preserve">08.01.01.03.-Saugios ir palankios aplinkos mokiniams sukūrimas Kalvarijos gimnazijoje (RPP)  </t>
  </si>
  <si>
    <t>09</t>
  </si>
  <si>
    <t>02</t>
  </si>
  <si>
    <t>Viduriniojo medicinos personalo paslaugos</t>
  </si>
  <si>
    <t>08.01.01.04.-Tikslinių ilgalaikės priežiūros paslaugų diegimas ir plėtojimas Kalvarijos saviv</t>
  </si>
  <si>
    <t>Socialinių paslaugų plėtra globos įstaigose</t>
  </si>
  <si>
    <t xml:space="preserve">08.01.01.05.-Socialinės globos paslaugų plėtra Kalvarijos savivaldybėje (RPP)                </t>
  </si>
  <si>
    <t>Įstaigos ir priemonės, susijusios su socialiai paž</t>
  </si>
  <si>
    <t>08.01.01.06.-Paslaugų, reikalingų institucinės globos pertvarkai įgyvendinti, infrastruktūros</t>
  </si>
  <si>
    <t>Kiti jokiai grupei nepriskirti poilsio, kultūros i</t>
  </si>
  <si>
    <t>08.01.01.07.-Kalvarijos savivaldybės kultūros centro modernizavimas ir pritaikymas bendruomen</t>
  </si>
  <si>
    <t>06</t>
  </si>
  <si>
    <t xml:space="preserve">08.01.01.12.01.-Viešųjų turizmo paslaugų efektyvinimas Marijampolės regione (RPP)               </t>
  </si>
  <si>
    <t>Daugiatiksliai plėtros projektai</t>
  </si>
  <si>
    <t xml:space="preserve">08.01.01.12.02.-Kalvarijos miesto VVG vietos plėtros strategijos įgyvendinimas                  </t>
  </si>
  <si>
    <t>Sveikatos priežiūros užtikrinimas</t>
  </si>
  <si>
    <t>08.01.01.12.04.-Prevencinių priemonių, skirtų visuomenės sveikatos stiprinimui įgyvendinimas Kal</t>
  </si>
  <si>
    <t>Atliekų tvarkymas</t>
  </si>
  <si>
    <t xml:space="preserve">08.01.01.12.05.-Rūšiuojamų atliekų surinkimo skatinimas (RPP)                                   </t>
  </si>
  <si>
    <t>05</t>
  </si>
  <si>
    <t>08.01.01.14.01.-Paraiškų ir kitos projektinės dokumentacijos (galimybių studijos, draudimas, vie</t>
  </si>
  <si>
    <t xml:space="preserve">08.01.01.14.02.-Kalvarijos savivaldybės ilgalaikio strateginio plėtros plano atnaujinimas       </t>
  </si>
  <si>
    <t xml:space="preserve">08.01.02.01.-Dalyvaujamojo biudžeto įgyvendinimo programos vykdymas                          </t>
  </si>
  <si>
    <t>(biudžeto išlaidų sąmatos vykdymo 2025 m. birželio mėn. 30 d. ketvirčio, pusmečio, metų ataskaitos forma)</t>
  </si>
  <si>
    <t>2025 m. birželio mėn. 30 d.</t>
  </si>
  <si>
    <t>2025-07-14 Nr.________________</t>
  </si>
  <si>
    <t>Direktorius</t>
  </si>
  <si>
    <t>Gintaras Zavistauskas</t>
  </si>
  <si>
    <r>
      <rPr>
        <sz val="10"/>
        <color indexed="8"/>
        <rFont val="Arial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</si>
  <si>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pusmečio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</si>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</sst>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</font>
    <font>
      <b/>
      <sz val="12"/>
      <color indexed="8"/>
      <name val="Arial"/>
    </font>
    <font>
      <sz val="8"/>
      <color indexed="8"/>
      <name val="Arial"/>
    </font>
    <font>
      <b/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Times New Roman"/>
    </font>
    <font>
      <b/>
      <sz val="9"/>
      <color indexed="8"/>
      <name val="Arial"/>
    </font>
    <font>
      <sz val="12"/>
      <color indexed="8"/>
      <name val="Times New Roman"/>
    </font>
    <font>
      <sz val="10"/>
      <color indexed="8"/>
      <name val="Times New Roman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8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32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0" fontId="28" fillId="0" borderId="0" xfId="0" applyFont="1" applyFill="1" applyAlignment="1" applyProtection="1">
      <alignment horizontal="center" wrapText="1"/>
    </xf>
    <xf numFmtId="0" fontId="29" fillId="0" borderId="0" xfId="0" applyFont="1" applyFill="1" applyProtection="1"/>
    <xf numFmtId="0" fontId="30" fillId="0" borderId="0" xfId="0" applyFont="1" applyFill="1" applyAlignment="1" applyProtection="1">
      <alignment horizontal="center" vertical="center"/>
    </xf>
    <xf numFmtId="0" fontId="31" fillId="0" borderId="0" xfId="0" applyFont="1" applyFill="1" applyProtection="1"/>
    <xf numFmtId="0" fontId="36" fillId="0" borderId="0" xfId="0" applyFont="1" applyFill="1" applyAlignment="1" applyProtection="1">
      <alignment horizontal="justify" vertical="center"/>
    </xf>
    <xf numFmtId="0" fontId="37" fillId="0" borderId="1" xfId="0" applyFont="1" applyFill="1" applyBorder="1" applyAlignment="1" applyProtection="1">
      <alignment wrapText="1"/>
    </xf>
    <xf numFmtId="0" fontId="37" fillId="0" borderId="0" xfId="0" applyFont="1" applyFill="1" applyAlignment="1" applyProtection="1">
      <alignment wrapText="1"/>
    </xf>
    <xf numFmtId="0" fontId="38" fillId="0" borderId="0" xfId="0" applyFont="1" applyFill="1" applyAlignment="1" applyProtection="1">
      <alignment horizontal="center" vertical="top"/>
    </xf>
    <xf numFmtId="0" fontId="39" fillId="0" borderId="0" xfId="0" applyFont="1" applyFill="1" applyAlignment="1" applyProtection="1">
      <alignment horizontal="center" vertical="top"/>
    </xf>
    <xf numFmtId="0" fontId="38" fillId="0" borderId="5" xfId="0" applyFont="1" applyFill="1" applyBorder="1" applyAlignment="1" applyProtection="1">
      <alignment horizontal="center" vertical="top"/>
    </xf>
    <xf numFmtId="0" fontId="28" fillId="0" borderId="0" xfId="0" applyFont="1" applyFill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164" fontId="28" fillId="0" borderId="0" xfId="0" applyNumberFormat="1" applyFont="1" applyFill="1" applyAlignment="1" applyProtection="1">
      <alignment horizontal="left" vertical="center" wrapText="1"/>
    </xf>
    <xf numFmtId="164" fontId="28" fillId="0" borderId="0" xfId="0" applyNumberFormat="1" applyFont="1" applyFill="1" applyAlignment="1" applyProtection="1">
      <alignment horizontal="right" vertical="center"/>
    </xf>
    <xf numFmtId="164" fontId="28" fillId="0" borderId="0" xfId="0" applyNumberFormat="1" applyFont="1" applyFill="1" applyAlignment="1" applyProtection="1">
      <alignment horizontal="left"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 wrapText="1"/>
    </xf>
    <xf numFmtId="49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1" fontId="28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31" fillId="0" borderId="0" xfId="0" applyFont="1" applyFill="1" applyProtection="1"/>
    <xf numFmtId="0" fontId="32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top"/>
    </xf>
    <xf numFmtId="0" fontId="40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33" fillId="0" borderId="5" xfId="0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0" fontId="33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35" fillId="0" borderId="7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wrapText="1"/>
    </xf>
    <xf numFmtId="0" fontId="34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 wrapText="1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33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24" fillId="0" borderId="10" xfId="0" applyFont="1" applyFill="1" applyBorder="1" applyAlignment="1" applyProtection="1">
      <alignment horizontal="center" wrapText="1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0" fontId="24" fillId="0" borderId="7" xfId="0" applyFont="1" applyFill="1" applyBorder="1" applyAlignment="1" applyProtection="1">
      <alignment wrapText="1"/>
    </xf>
    <xf numFmtId="49" fontId="28" fillId="0" borderId="4" xfId="0" applyNumberFormat="1" applyFont="1" applyFill="1" applyBorder="1" applyAlignment="1" applyProtection="1">
      <alignment horizontal="center" vertical="center"/>
    </xf>
    <xf numFmtId="49" fontId="28" fillId="0" borderId="9" xfId="0" applyNumberFormat="1" applyFont="1" applyFill="1" applyBorder="1" applyAlignment="1" applyProtection="1">
      <alignment horizontal="center" vertical="center"/>
    </xf>
    <xf numFmtId="49" fontId="28" fillId="0" borderId="8" xfId="0" applyNumberFormat="1" applyFont="1" applyFill="1" applyBorder="1" applyAlignment="1" applyProtection="1">
      <alignment horizontal="center" vertical="center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0" fontId="23" fillId="0" borderId="0" xfId="0" applyFont="1" applyFill="1" applyAlignment="1" applyProtection="1">
      <alignment horizontal="center"/>
    </xf>
    <xf numFmtId="0" fontId="28" fillId="0" borderId="0" xfId="0" applyFont="1" applyFill="1" applyAlignment="1" applyProtection="1">
      <alignment horizontal="left" vertical="center" wrapText="1"/>
    </xf>
    <xf numFmtId="0" fontId="28" fillId="0" borderId="0" xfId="0" applyFont="1" applyFill="1" applyAlignment="1" applyProtection="1">
      <alignment horizontal="left" vertical="top" wrapText="1"/>
    </xf>
    <xf numFmtId="0" fontId="11" fillId="0" borderId="0" xfId="0" applyFont="1" applyFill="1" applyProtection="1"/>
    <xf numFmtId="2" fontId="1" fillId="0" borderId="0" xfId="0" applyNumberFormat="1" applyFont="1" applyFill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FB638-DAE3-4427-BF97-0674645195C1}">
  <sheetPr>
    <pageSetUpPr fitToPage="1"/>
  </sheetPr>
  <dimension ref="A1:R378"/>
  <sheetViews>
    <sheetView showRuler="0" topLeftCell="A32" zoomScaleNormal="100" workbookViewId="0">
      <selection activeCell="U33" sqref="U3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175" t="s">
        <v>0</v>
      </c>
      <c r="J1" s="175"/>
      <c r="K1" s="175"/>
      <c r="L1" s="175"/>
      <c r="M1" s="6"/>
      <c r="N1" s="7"/>
      <c r="O1" s="7"/>
      <c r="P1" s="7"/>
      <c r="Q1" s="7"/>
    </row>
    <row r="2" spans="1:17" ht="22.05" customHeight="1">
      <c r="H2" s="4"/>
      <c r="I2" s="176" t="s">
        <v>1</v>
      </c>
      <c r="J2" s="176"/>
      <c r="K2" s="176"/>
      <c r="L2" s="176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6"/>
    </row>
    <row r="11" spans="1:17" ht="18" customHeight="1">
      <c r="A11" s="178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180" t="s">
        <v>5</v>
      </c>
      <c r="H13" s="180"/>
      <c r="I13" s="180"/>
      <c r="J13" s="180"/>
      <c r="K13" s="180"/>
      <c r="L13" s="156"/>
      <c r="M13" s="6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6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6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15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17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195"/>
      <c r="C32" s="195"/>
      <c r="D32" s="195"/>
      <c r="E32" s="195"/>
      <c r="F32" s="195"/>
      <c r="G32" s="198" t="s">
        <v>30</v>
      </c>
      <c r="H32" s="200" t="s">
        <v>31</v>
      </c>
      <c r="I32" s="202" t="s">
        <v>32</v>
      </c>
      <c r="J32" s="203"/>
      <c r="K32" s="204" t="s">
        <v>33</v>
      </c>
      <c r="L32" s="206" t="s">
        <v>34</v>
      </c>
      <c r="M32" s="42"/>
    </row>
    <row r="33" spans="1:18" ht="46.05" customHeight="1">
      <c r="A33" s="196"/>
      <c r="B33" s="197"/>
      <c r="C33" s="197"/>
      <c r="D33" s="197"/>
      <c r="E33" s="197"/>
      <c r="F33" s="197"/>
      <c r="G33" s="199"/>
      <c r="H33" s="201"/>
      <c r="I33" s="43" t="s">
        <v>35</v>
      </c>
      <c r="J33" s="44" t="s">
        <v>36</v>
      </c>
      <c r="K33" s="205"/>
      <c r="L33" s="207"/>
    </row>
    <row r="34" spans="1:18" ht="11" customHeight="1">
      <c r="A34" s="188" t="s">
        <v>37</v>
      </c>
      <c r="B34" s="189"/>
      <c r="C34" s="189"/>
      <c r="D34" s="189"/>
      <c r="E34" s="189"/>
      <c r="F34" s="190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60" t="s">
        <v>228</v>
      </c>
      <c r="K373" s="191" t="s">
        <v>229</v>
      </c>
      <c r="L373" s="191"/>
    </row>
    <row r="374" spans="1:12" ht="12" customHeight="1">
      <c r="I374" s="161"/>
      <c r="K374" s="161"/>
      <c r="L374" s="161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61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62" t="s">
        <v>228</v>
      </c>
      <c r="K376" s="191" t="s">
        <v>229</v>
      </c>
      <c r="L376" s="191"/>
    </row>
    <row r="377" spans="1:12" ht="7.05" customHeight="1"/>
    <row r="378" spans="1:12" ht="8" customHeight="1">
      <c r="H378" s="1" t="s">
        <v>232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DFC6-2F99-4182-B394-4C8475553CD6}">
  <dimension ref="A1:R378"/>
  <sheetViews>
    <sheetView topLeftCell="A33" workbookViewId="0">
      <selection activeCell="R22" sqref="R22:S2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15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233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213" t="s">
        <v>263</v>
      </c>
      <c r="E376" s="214"/>
      <c r="F376" s="214"/>
      <c r="G376" s="214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C399-CAB8-4216-856F-A07F8F5C447B}">
  <dimension ref="A1:R378"/>
  <sheetViews>
    <sheetView topLeftCell="A26" workbookViewId="0">
      <selection activeCell="S210" sqref="S21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234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235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236</v>
      </c>
      <c r="J30" s="150" t="s">
        <v>19</v>
      </c>
      <c r="K30" s="151" t="s">
        <v>26</v>
      </c>
      <c r="L30" s="151" t="s">
        <v>237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146000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146000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146000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146000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146000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146000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146000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C64E-777F-4B0C-8954-17E9BC8096E6}">
  <dimension ref="A1:R378"/>
  <sheetViews>
    <sheetView topLeftCell="A27" workbookViewId="0">
      <selection activeCell="R15" sqref="R1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238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239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24</v>
      </c>
      <c r="J30" s="150" t="s">
        <v>237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23200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23200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23200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23200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23200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23200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23200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98AA-4239-48F7-BD24-BF15FEF20234}">
  <dimension ref="A1:R378"/>
  <sheetViews>
    <sheetView topLeftCell="A31" workbookViewId="0">
      <selection activeCell="X35" sqref="X3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240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241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>
        <v>10</v>
      </c>
      <c r="J30" s="150" t="s">
        <v>26</v>
      </c>
      <c r="K30" s="151" t="s">
        <v>237</v>
      </c>
      <c r="L30" s="151" t="s">
        <v>237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45000</v>
      </c>
      <c r="J35" s="118">
        <f>SUM(J36+J47+J67+J88+J95+J115+J141+J160+J170)</f>
        <v>17500</v>
      </c>
      <c r="K35" s="119">
        <f>SUM(K36+K47+K67+K88+K95+K115+K141+K160+K170)</f>
        <v>17545</v>
      </c>
      <c r="L35" s="118">
        <f>SUM(L36+L47+L67+L88+L95+L115+L141+L160+L170)</f>
        <v>17545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45000</v>
      </c>
      <c r="J47" s="126">
        <f t="shared" si="2"/>
        <v>17500</v>
      </c>
      <c r="K47" s="125">
        <f t="shared" si="2"/>
        <v>17545</v>
      </c>
      <c r="L47" s="125">
        <f t="shared" si="2"/>
        <v>17545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45000</v>
      </c>
      <c r="J48" s="119">
        <f t="shared" si="2"/>
        <v>17500</v>
      </c>
      <c r="K48" s="118">
        <f t="shared" si="2"/>
        <v>17545</v>
      </c>
      <c r="L48" s="119">
        <f t="shared" si="2"/>
        <v>17545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45000</v>
      </c>
      <c r="J49" s="119">
        <f t="shared" si="2"/>
        <v>17500</v>
      </c>
      <c r="K49" s="121">
        <f t="shared" si="2"/>
        <v>17545</v>
      </c>
      <c r="L49" s="121">
        <f t="shared" si="2"/>
        <v>17545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45000</v>
      </c>
      <c r="J50" s="127">
        <f>SUM(J51:J66)</f>
        <v>17500</v>
      </c>
      <c r="K50" s="128">
        <f>SUM(K51:K66)</f>
        <v>17545</v>
      </c>
      <c r="L50" s="128">
        <f>SUM(L51:L66)</f>
        <v>17545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45000</v>
      </c>
      <c r="J66" s="123">
        <v>17500</v>
      </c>
      <c r="K66" s="123">
        <v>17545</v>
      </c>
      <c r="L66" s="123">
        <v>17545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45000</v>
      </c>
      <c r="J370" s="133">
        <f>SUM(J35+J186)</f>
        <v>17500</v>
      </c>
      <c r="K370" s="133">
        <f>SUM(K35+K186)</f>
        <v>17545</v>
      </c>
      <c r="L370" s="133">
        <f>SUM(L35+L186)</f>
        <v>17545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49F7-8DF1-4C36-A09A-9ABCD717EBD4}">
  <dimension ref="A1:R378"/>
  <sheetViews>
    <sheetView topLeftCell="A30" workbookViewId="0">
      <selection activeCell="U33" sqref="U3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4.65" customHeight="1">
      <c r="A27" s="187" t="s">
        <v>242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243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>
        <v>10</v>
      </c>
      <c r="J30" s="150" t="s">
        <v>24</v>
      </c>
      <c r="K30" s="151" t="s">
        <v>26</v>
      </c>
      <c r="L30" s="151" t="s">
        <v>237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98800</v>
      </c>
      <c r="J35" s="118">
        <f>SUM(J36+J47+J67+J88+J95+J115+J141+J160+J170)</f>
        <v>17700</v>
      </c>
      <c r="K35" s="119">
        <f>SUM(K36+K47+K67+K88+K95+K115+K141+K160+K170)</f>
        <v>17666</v>
      </c>
      <c r="L35" s="118">
        <f>SUM(L36+L47+L67+L88+L95+L115+L141+L160+L170)</f>
        <v>17666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98800</v>
      </c>
      <c r="J47" s="126">
        <f t="shared" si="2"/>
        <v>17700</v>
      </c>
      <c r="K47" s="125">
        <f t="shared" si="2"/>
        <v>17666</v>
      </c>
      <c r="L47" s="125">
        <f t="shared" si="2"/>
        <v>17666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98800</v>
      </c>
      <c r="J48" s="119">
        <f t="shared" si="2"/>
        <v>17700</v>
      </c>
      <c r="K48" s="118">
        <f t="shared" si="2"/>
        <v>17666</v>
      </c>
      <c r="L48" s="119">
        <f t="shared" si="2"/>
        <v>17666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98800</v>
      </c>
      <c r="J49" s="119">
        <f t="shared" si="2"/>
        <v>17700</v>
      </c>
      <c r="K49" s="121">
        <f t="shared" si="2"/>
        <v>17666</v>
      </c>
      <c r="L49" s="121">
        <f t="shared" si="2"/>
        <v>17666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98800</v>
      </c>
      <c r="J50" s="127">
        <f>SUM(J51:J66)</f>
        <v>17700</v>
      </c>
      <c r="K50" s="128">
        <f>SUM(K51:K66)</f>
        <v>17666</v>
      </c>
      <c r="L50" s="128">
        <f>SUM(L51:L66)</f>
        <v>17666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98800</v>
      </c>
      <c r="J66" s="123">
        <v>17700</v>
      </c>
      <c r="K66" s="123">
        <v>17666</v>
      </c>
      <c r="L66" s="123">
        <v>17666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98800</v>
      </c>
      <c r="J370" s="133">
        <f>SUM(J35+J186)</f>
        <v>17700</v>
      </c>
      <c r="K370" s="133">
        <f>SUM(K35+K186)</f>
        <v>17666</v>
      </c>
      <c r="L370" s="133">
        <f>SUM(L35+L186)</f>
        <v>17666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AFAB0-72F4-4502-A570-9553966F6A6B}">
  <dimension ref="A1:R378"/>
  <sheetViews>
    <sheetView topLeftCell="A66" workbookViewId="0">
      <selection activeCell="S31" sqref="S31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244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245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19</v>
      </c>
      <c r="J30" s="150" t="s">
        <v>246</v>
      </c>
      <c r="K30" s="151" t="s">
        <v>26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30000</v>
      </c>
      <c r="J35" s="118">
        <f>SUM(J36+J47+J67+J88+J95+J115+J141+J160+J170)</f>
        <v>30000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30000</v>
      </c>
      <c r="J47" s="126">
        <f t="shared" si="2"/>
        <v>30000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30000</v>
      </c>
      <c r="J48" s="119">
        <f t="shared" si="2"/>
        <v>30000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30000</v>
      </c>
      <c r="J49" s="119">
        <f t="shared" si="2"/>
        <v>30000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30000</v>
      </c>
      <c r="J50" s="127">
        <f>SUM(J51:J66)</f>
        <v>30000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30000</v>
      </c>
      <c r="J66" s="123">
        <v>30000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433400</v>
      </c>
      <c r="J186" s="130">
        <f>SUM(J187+J240+J305)</f>
        <v>429800</v>
      </c>
      <c r="K186" s="119">
        <f>SUM(K187+K240+K305)</f>
        <v>284898.79000000004</v>
      </c>
      <c r="L186" s="118">
        <f>SUM(L187+L240+L305)</f>
        <v>284898.79000000004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433400</v>
      </c>
      <c r="J187" s="125">
        <f>SUM(J188+J211+J218+J230+J234)</f>
        <v>429800</v>
      </c>
      <c r="K187" s="125">
        <f>SUM(K188+K211+K218+K230+K234)</f>
        <v>284898.79000000004</v>
      </c>
      <c r="L187" s="125">
        <f>SUM(L188+L211+L218+L230+L234)</f>
        <v>284898.79000000004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433400</v>
      </c>
      <c r="J188" s="130">
        <f>SUM(J189+J192+J197+J203+J208)</f>
        <v>429800</v>
      </c>
      <c r="K188" s="119">
        <f>SUM(K189+K192+K197+K203+K208)</f>
        <v>284898.79000000004</v>
      </c>
      <c r="L188" s="118">
        <f>SUM(L189+L192+L197+L203+L208)</f>
        <v>284898.79000000004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59900</v>
      </c>
      <c r="J197" s="130">
        <f>J198</f>
        <v>59900</v>
      </c>
      <c r="K197" s="119">
        <f>K198</f>
        <v>59873.4</v>
      </c>
      <c r="L197" s="118">
        <f>L198</f>
        <v>59873.4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59900</v>
      </c>
      <c r="J198" s="118">
        <f>SUM(J199:J202)</f>
        <v>59900</v>
      </c>
      <c r="K198" s="118">
        <f>SUM(K199:K202)</f>
        <v>59873.4</v>
      </c>
      <c r="L198" s="118">
        <f>SUM(L199:L202)</f>
        <v>59873.4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59900</v>
      </c>
      <c r="J200" s="124">
        <v>59900</v>
      </c>
      <c r="K200" s="124">
        <v>59873.4</v>
      </c>
      <c r="L200" s="124">
        <v>59873.4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373500</v>
      </c>
      <c r="J208" s="130">
        <f t="shared" si="19"/>
        <v>369900</v>
      </c>
      <c r="K208" s="119">
        <f t="shared" si="19"/>
        <v>225025.39</v>
      </c>
      <c r="L208" s="118">
        <f t="shared" si="19"/>
        <v>225025.39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373500</v>
      </c>
      <c r="J209" s="119">
        <f t="shared" si="19"/>
        <v>369900</v>
      </c>
      <c r="K209" s="119">
        <f t="shared" si="19"/>
        <v>225025.39</v>
      </c>
      <c r="L209" s="119">
        <f t="shared" si="19"/>
        <v>225025.39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373500</v>
      </c>
      <c r="J210" s="124">
        <v>369900</v>
      </c>
      <c r="K210" s="124">
        <v>225025.39</v>
      </c>
      <c r="L210" s="124">
        <v>225025.39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463400</v>
      </c>
      <c r="J370" s="133">
        <f>SUM(J35+J186)</f>
        <v>459800</v>
      </c>
      <c r="K370" s="133">
        <f>SUM(K35+K186)</f>
        <v>284898.79000000004</v>
      </c>
      <c r="L370" s="133">
        <f>SUM(L35+L186)</f>
        <v>284898.79000000004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CED9-13D0-4333-8948-3769C00E5C90}">
  <dimension ref="A1:R378"/>
  <sheetViews>
    <sheetView topLeftCell="A26" workbookViewId="0">
      <selection activeCell="T35" sqref="T3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15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247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9400</v>
      </c>
      <c r="J35" s="118">
        <f>SUM(J36+J47+J67+J88+J95+J115+J141+J160+J170)</f>
        <v>9400</v>
      </c>
      <c r="K35" s="119">
        <f>SUM(K36+K47+K67+K88+K95+K115+K141+K160+K170)</f>
        <v>9400</v>
      </c>
      <c r="L35" s="118">
        <f>SUM(L36+L47+L67+L88+L95+L115+L141+L160+L170)</f>
        <v>9400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9400</v>
      </c>
      <c r="J47" s="126">
        <f t="shared" si="2"/>
        <v>9400</v>
      </c>
      <c r="K47" s="125">
        <f t="shared" si="2"/>
        <v>9400</v>
      </c>
      <c r="L47" s="125">
        <f t="shared" si="2"/>
        <v>9400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9400</v>
      </c>
      <c r="J48" s="119">
        <f t="shared" si="2"/>
        <v>9400</v>
      </c>
      <c r="K48" s="118">
        <f t="shared" si="2"/>
        <v>9400</v>
      </c>
      <c r="L48" s="119">
        <f t="shared" si="2"/>
        <v>9400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9400</v>
      </c>
      <c r="J49" s="119">
        <f t="shared" si="2"/>
        <v>9400</v>
      </c>
      <c r="K49" s="121">
        <f t="shared" si="2"/>
        <v>9400</v>
      </c>
      <c r="L49" s="121">
        <f t="shared" si="2"/>
        <v>9400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9400</v>
      </c>
      <c r="J50" s="127">
        <f>SUM(J51:J66)</f>
        <v>9400</v>
      </c>
      <c r="K50" s="128">
        <f>SUM(K51:K66)</f>
        <v>9400</v>
      </c>
      <c r="L50" s="128">
        <f>SUM(L51:L66)</f>
        <v>9400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9400</v>
      </c>
      <c r="J66" s="123">
        <v>9400</v>
      </c>
      <c r="K66" s="123">
        <v>9400</v>
      </c>
      <c r="L66" s="123">
        <v>9400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9400</v>
      </c>
      <c r="J370" s="133">
        <f>SUM(J35+J186)</f>
        <v>9400</v>
      </c>
      <c r="K370" s="133">
        <f>SUM(K35+K186)</f>
        <v>9400</v>
      </c>
      <c r="L370" s="133">
        <f>SUM(L35+L186)</f>
        <v>9400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9431-8DB9-41ED-862B-05C181A69029}">
  <dimension ref="A1:R378"/>
  <sheetViews>
    <sheetView topLeftCell="A28" workbookViewId="0">
      <selection activeCell="T373" sqref="T37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248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249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11800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11800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11800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11800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11800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11800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11800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3F43-5AD4-4157-8F68-6A2B1D0D86BA}">
  <dimension ref="A1:R378"/>
  <sheetViews>
    <sheetView topLeftCell="A22" workbookViewId="0">
      <selection activeCell="X32" sqref="X32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250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251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24</v>
      </c>
      <c r="J30" s="150" t="s">
        <v>23</v>
      </c>
      <c r="K30" s="151" t="s">
        <v>26</v>
      </c>
      <c r="L30" s="151" t="s">
        <v>237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2100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2100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2100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2100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2100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2100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2100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BA86-6630-4A01-B2D7-200FB504B17A}">
  <dimension ref="A1:R378"/>
  <sheetViews>
    <sheetView topLeftCell="A20" workbookViewId="0">
      <selection activeCell="T373" sqref="T37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252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253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254</v>
      </c>
      <c r="J30" s="150" t="s">
        <v>26</v>
      </c>
      <c r="K30" s="151" t="s">
        <v>26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8900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8900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8900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8900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8900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8900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8900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370F-06F2-44C6-881A-6FA635006A0D}">
  <dimension ref="A1:R378"/>
  <sheetViews>
    <sheetView topLeftCell="A23" workbookViewId="0">
      <selection activeCell="W373" sqref="W37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248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255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80000</v>
      </c>
      <c r="J35" s="118">
        <f>SUM(J36+J47+J67+J88+J95+J115+J141+J160+J170)</f>
        <v>50000</v>
      </c>
      <c r="K35" s="119">
        <f>SUM(K36+K47+K67+K88+K95+K115+K141+K160+K170)</f>
        <v>44244.55</v>
      </c>
      <c r="L35" s="118">
        <f>SUM(L36+L47+L67+L88+L95+L115+L141+L160+L170)</f>
        <v>44244.55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80000</v>
      </c>
      <c r="J47" s="126">
        <f t="shared" si="2"/>
        <v>50000</v>
      </c>
      <c r="K47" s="125">
        <f t="shared" si="2"/>
        <v>44244.55</v>
      </c>
      <c r="L47" s="125">
        <f t="shared" si="2"/>
        <v>44244.55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80000</v>
      </c>
      <c r="J48" s="119">
        <f t="shared" si="2"/>
        <v>50000</v>
      </c>
      <c r="K48" s="118">
        <f t="shared" si="2"/>
        <v>44244.55</v>
      </c>
      <c r="L48" s="119">
        <f t="shared" si="2"/>
        <v>44244.55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80000</v>
      </c>
      <c r="J49" s="119">
        <f t="shared" si="2"/>
        <v>50000</v>
      </c>
      <c r="K49" s="121">
        <f t="shared" si="2"/>
        <v>44244.55</v>
      </c>
      <c r="L49" s="121">
        <f t="shared" si="2"/>
        <v>44244.55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80000</v>
      </c>
      <c r="J50" s="127">
        <f>SUM(J51:J66)</f>
        <v>50000</v>
      </c>
      <c r="K50" s="128">
        <f>SUM(K51:K66)</f>
        <v>44244.55</v>
      </c>
      <c r="L50" s="128">
        <f>SUM(L51:L66)</f>
        <v>44244.55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80000</v>
      </c>
      <c r="J66" s="123">
        <v>50000</v>
      </c>
      <c r="K66" s="123">
        <v>44244.55</v>
      </c>
      <c r="L66" s="123">
        <v>44244.55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80000</v>
      </c>
      <c r="J370" s="133">
        <f>SUM(J35+J186)</f>
        <v>50000</v>
      </c>
      <c r="K370" s="133">
        <f>SUM(K35+K186)</f>
        <v>44244.55</v>
      </c>
      <c r="L370" s="133">
        <f>SUM(L35+L186)</f>
        <v>44244.55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0F4D-34EF-4665-AD01-533DA399B86B}">
  <dimension ref="A1:R378"/>
  <sheetViews>
    <sheetView topLeftCell="A26" workbookViewId="0">
      <selection activeCell="U370" sqref="U37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248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256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46.0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11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18200</v>
      </c>
      <c r="J35" s="118">
        <f>SUM(J36+J47+J67+J88+J95+J115+J141+J160+J170)</f>
        <v>18200</v>
      </c>
      <c r="K35" s="119">
        <f>SUM(K36+K47+K67+K88+K95+K115+K141+K160+K170)</f>
        <v>18150</v>
      </c>
      <c r="L35" s="118">
        <f>SUM(L36+L47+L67+L88+L95+L115+L141+L160+L170)</f>
        <v>18150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18200</v>
      </c>
      <c r="J47" s="126">
        <f t="shared" si="2"/>
        <v>18200</v>
      </c>
      <c r="K47" s="125">
        <f t="shared" si="2"/>
        <v>18150</v>
      </c>
      <c r="L47" s="125">
        <f t="shared" si="2"/>
        <v>18150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18200</v>
      </c>
      <c r="J48" s="119">
        <f t="shared" si="2"/>
        <v>18200</v>
      </c>
      <c r="K48" s="118">
        <f t="shared" si="2"/>
        <v>18150</v>
      </c>
      <c r="L48" s="119">
        <f t="shared" si="2"/>
        <v>18150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18200</v>
      </c>
      <c r="J49" s="119">
        <f t="shared" si="2"/>
        <v>18200</v>
      </c>
      <c r="K49" s="121">
        <f t="shared" si="2"/>
        <v>18150</v>
      </c>
      <c r="L49" s="121">
        <f t="shared" si="2"/>
        <v>18150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18200</v>
      </c>
      <c r="J50" s="127">
        <f>SUM(J51:J66)</f>
        <v>18200</v>
      </c>
      <c r="K50" s="128">
        <f>SUM(K51:K66)</f>
        <v>18150</v>
      </c>
      <c r="L50" s="128">
        <f>SUM(L51:L66)</f>
        <v>18150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18200</v>
      </c>
      <c r="J66" s="123">
        <v>18200</v>
      </c>
      <c r="K66" s="123">
        <v>18150</v>
      </c>
      <c r="L66" s="123">
        <v>18150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18200</v>
      </c>
      <c r="J370" s="133">
        <f>SUM(J35+J186)</f>
        <v>18200</v>
      </c>
      <c r="K370" s="133">
        <f>SUM(K35+K186)</f>
        <v>18150</v>
      </c>
      <c r="L370" s="133">
        <f>SUM(L35+L186)</f>
        <v>18150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</row>
    <row r="373" spans="1:12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2" ht="12" customHeight="1">
      <c r="I374" s="115"/>
      <c r="K374" s="115"/>
      <c r="L374" s="115"/>
    </row>
    <row r="375" spans="1:12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2" ht="33" customHeight="1">
      <c r="D376" s="192" t="s">
        <v>265</v>
      </c>
      <c r="E376" s="193"/>
      <c r="F376" s="193"/>
      <c r="G376" s="193"/>
      <c r="H376" s="116"/>
      <c r="I376" s="117" t="s">
        <v>228</v>
      </c>
      <c r="K376" s="215" t="s">
        <v>229</v>
      </c>
      <c r="L376" s="215"/>
    </row>
    <row r="377" spans="1:12" ht="7.05" customHeight="1"/>
    <row r="378" spans="1:12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94AB-B21D-4944-BD35-29B933B23298}">
  <dimension ref="A1:R378"/>
  <sheetViews>
    <sheetView tabSelected="1" topLeftCell="A32" workbookViewId="0">
      <selection activeCell="S370" sqref="S37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8" t="s">
        <v>0</v>
      </c>
      <c r="J1" s="228"/>
      <c r="K1" s="228"/>
      <c r="L1" s="228"/>
      <c r="M1" s="165"/>
      <c r="N1" s="7"/>
      <c r="O1" s="7"/>
      <c r="P1" s="7"/>
      <c r="Q1" s="7"/>
    </row>
    <row r="2" spans="1:17" ht="22.05" customHeight="1">
      <c r="H2" s="164"/>
      <c r="I2" s="229" t="s">
        <v>1</v>
      </c>
      <c r="J2" s="229"/>
      <c r="K2" s="229"/>
      <c r="L2" s="229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73" t="s">
        <v>258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74" t="s">
        <v>3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5"/>
    </row>
    <row r="11" spans="1:17" ht="18" customHeight="1">
      <c r="A11" s="178" t="s">
        <v>4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7" t="s">
        <v>5</v>
      </c>
      <c r="H13" s="227"/>
      <c r="I13" s="227"/>
      <c r="J13" s="227"/>
      <c r="K13" s="227"/>
      <c r="L13" s="20"/>
      <c r="M13" s="165"/>
    </row>
    <row r="14" spans="1:17" ht="16.05" customHeight="1">
      <c r="A14" s="181" t="s">
        <v>259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65"/>
      <c r="P14" s="1" t="s">
        <v>6</v>
      </c>
    </row>
    <row r="15" spans="1:17" ht="15" customHeight="1">
      <c r="G15" s="182" t="s">
        <v>264</v>
      </c>
      <c r="H15" s="182"/>
      <c r="I15" s="182"/>
      <c r="J15" s="182"/>
      <c r="K15" s="182"/>
      <c r="M15" s="165"/>
    </row>
    <row r="16" spans="1:17" ht="12" customHeight="1">
      <c r="G16" s="183" t="s">
        <v>7</v>
      </c>
      <c r="H16" s="183"/>
      <c r="I16" s="183"/>
      <c r="J16" s="183"/>
      <c r="K16" s="183"/>
    </row>
    <row r="17" spans="1:13" ht="12" customHeight="1">
      <c r="B17" s="181" t="s">
        <v>8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</row>
    <row r="18" spans="1:13" ht="12" customHeight="1"/>
    <row r="19" spans="1:13" ht="12" customHeight="1">
      <c r="G19" s="182" t="s">
        <v>260</v>
      </c>
      <c r="H19" s="182"/>
      <c r="I19" s="182"/>
      <c r="J19" s="182"/>
      <c r="K19" s="182"/>
    </row>
    <row r="20" spans="1:13" ht="11" customHeight="1">
      <c r="G20" s="184" t="s">
        <v>9</v>
      </c>
      <c r="H20" s="184"/>
      <c r="I20" s="184"/>
      <c r="J20" s="184"/>
      <c r="K20" s="184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85" t="s">
        <v>10</v>
      </c>
      <c r="F22" s="185"/>
      <c r="G22" s="185"/>
      <c r="H22" s="185"/>
      <c r="I22" s="185"/>
      <c r="J22" s="185"/>
      <c r="K22" s="185"/>
      <c r="L22"/>
    </row>
    <row r="23" spans="1:13" ht="12" customHeight="1">
      <c r="A23" s="186" t="s">
        <v>11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87" t="s">
        <v>248</v>
      </c>
      <c r="B27" s="187"/>
      <c r="C27" s="187"/>
      <c r="D27" s="187"/>
      <c r="E27" s="187"/>
      <c r="F27" s="187"/>
      <c r="G27" s="187"/>
      <c r="H27" s="187"/>
      <c r="I27" s="187"/>
      <c r="K27" s="29" t="s">
        <v>16</v>
      </c>
      <c r="L27" s="30">
        <v>188751268</v>
      </c>
      <c r="M27" s="23"/>
    </row>
    <row r="28" spans="1:13" ht="12" customHeight="1">
      <c r="A28" s="187" t="s">
        <v>257</v>
      </c>
      <c r="B28" s="187"/>
      <c r="C28" s="187"/>
      <c r="D28" s="187"/>
      <c r="E28" s="187"/>
      <c r="F28" s="187"/>
      <c r="G28" s="187"/>
      <c r="H28" s="187"/>
      <c r="I28" s="187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177" t="s">
        <v>22</v>
      </c>
      <c r="H30" s="177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94" t="s">
        <v>29</v>
      </c>
      <c r="B32" s="220"/>
      <c r="C32" s="220"/>
      <c r="D32" s="220"/>
      <c r="E32" s="220"/>
      <c r="F32" s="220"/>
      <c r="G32" s="198" t="s">
        <v>30</v>
      </c>
      <c r="H32" s="200" t="s">
        <v>31</v>
      </c>
      <c r="I32" s="225" t="s">
        <v>32</v>
      </c>
      <c r="J32" s="226"/>
      <c r="K32" s="204" t="s">
        <v>33</v>
      </c>
      <c r="L32" s="206" t="s">
        <v>34</v>
      </c>
      <c r="M32" s="42"/>
    </row>
    <row r="33" spans="1:18" ht="53.65" customHeight="1">
      <c r="A33" s="221"/>
      <c r="B33" s="222"/>
      <c r="C33" s="222"/>
      <c r="D33" s="222"/>
      <c r="E33" s="222"/>
      <c r="F33" s="222"/>
      <c r="G33" s="223"/>
      <c r="H33" s="224"/>
      <c r="I33" s="43" t="s">
        <v>35</v>
      </c>
      <c r="J33" s="44" t="s">
        <v>36</v>
      </c>
      <c r="K33" s="212"/>
      <c r="L33" s="216"/>
    </row>
    <row r="34" spans="1:18" ht="4.9000000000000004" customHeight="1">
      <c r="A34" s="217" t="s">
        <v>37</v>
      </c>
      <c r="B34" s="218"/>
      <c r="C34" s="218"/>
      <c r="D34" s="218"/>
      <c r="E34" s="218"/>
      <c r="F34" s="219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60000</v>
      </c>
      <c r="J186" s="130">
        <f>SUM(J187+J240+J305)</f>
        <v>30000</v>
      </c>
      <c r="K186" s="119">
        <f>SUM(K187+K240+K305)</f>
        <v>13068</v>
      </c>
      <c r="L186" s="118">
        <f>SUM(L187+L240+L305)</f>
        <v>13068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60000</v>
      </c>
      <c r="J187" s="125">
        <f>SUM(J188+J211+J218+J230+J234)</f>
        <v>30000</v>
      </c>
      <c r="K187" s="125">
        <f>SUM(K188+K211+K218+K230+K234)</f>
        <v>13068</v>
      </c>
      <c r="L187" s="125">
        <f>SUM(L188+L211+L218+L230+L234)</f>
        <v>13068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60000</v>
      </c>
      <c r="J188" s="130">
        <f>SUM(J189+J192+J197+J203+J208)</f>
        <v>30000</v>
      </c>
      <c r="K188" s="119">
        <f>SUM(K189+K192+K197+K203+K208)</f>
        <v>13068</v>
      </c>
      <c r="L188" s="118">
        <f>SUM(L189+L192+L197+L203+L208)</f>
        <v>13068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60000</v>
      </c>
      <c r="J208" s="130">
        <f t="shared" si="19"/>
        <v>30000</v>
      </c>
      <c r="K208" s="119">
        <f t="shared" si="19"/>
        <v>13068</v>
      </c>
      <c r="L208" s="118">
        <f t="shared" si="19"/>
        <v>13068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60000</v>
      </c>
      <c r="J209" s="119">
        <f t="shared" si="19"/>
        <v>30000</v>
      </c>
      <c r="K209" s="119">
        <f t="shared" si="19"/>
        <v>13068</v>
      </c>
      <c r="L209" s="119">
        <f t="shared" si="19"/>
        <v>13068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60000</v>
      </c>
      <c r="J210" s="124">
        <v>30000</v>
      </c>
      <c r="K210" s="124">
        <v>13068</v>
      </c>
      <c r="L210" s="124">
        <v>13068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8" ht="0.4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8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60000</v>
      </c>
      <c r="J370" s="133">
        <f>SUM(J35+J186)</f>
        <v>30000</v>
      </c>
      <c r="K370" s="133">
        <f>SUM(K35+K186)</f>
        <v>13068</v>
      </c>
      <c r="L370" s="133">
        <f>SUM(L35+L186)</f>
        <v>13068</v>
      </c>
    </row>
    <row r="371" spans="1:18" ht="18" customHeight="1">
      <c r="G371" s="55"/>
      <c r="H371" s="54"/>
      <c r="I371" s="110"/>
      <c r="J371" s="111"/>
      <c r="K371" s="111"/>
      <c r="L371" s="111"/>
    </row>
    <row r="372" spans="1:18" ht="31.9" customHeight="1">
      <c r="A372" s="210" t="s">
        <v>261</v>
      </c>
      <c r="B372" s="210"/>
      <c r="C372" s="210"/>
      <c r="D372" s="210"/>
      <c r="E372" s="210"/>
      <c r="F372" s="210"/>
      <c r="G372" s="210"/>
      <c r="H372" s="22"/>
      <c r="I372" s="112"/>
      <c r="J372" s="208" t="s">
        <v>262</v>
      </c>
      <c r="K372" s="208"/>
      <c r="L372" s="208"/>
      <c r="R372" s="231"/>
    </row>
    <row r="373" spans="1:18" ht="18" customHeight="1">
      <c r="A373" s="113"/>
      <c r="B373" s="113"/>
      <c r="C373" s="113"/>
      <c r="D373" s="211" t="s">
        <v>227</v>
      </c>
      <c r="E373" s="211"/>
      <c r="F373" s="211"/>
      <c r="G373" s="211"/>
      <c r="H373"/>
      <c r="I373" s="114" t="s">
        <v>228</v>
      </c>
      <c r="K373" s="215" t="s">
        <v>229</v>
      </c>
      <c r="L373" s="215"/>
    </row>
    <row r="374" spans="1:18" ht="12" customHeight="1">
      <c r="I374" s="115"/>
      <c r="K374" s="115"/>
      <c r="L374" s="115"/>
    </row>
    <row r="375" spans="1:18" ht="15" customHeight="1">
      <c r="A375" s="210" t="s">
        <v>230</v>
      </c>
      <c r="B375" s="210"/>
      <c r="C375" s="210"/>
      <c r="D375" s="210"/>
      <c r="E375" s="210"/>
      <c r="F375" s="210"/>
      <c r="G375" s="210"/>
      <c r="I375" s="115"/>
      <c r="J375" s="209" t="s">
        <v>231</v>
      </c>
      <c r="K375" s="209"/>
      <c r="L375" s="209"/>
    </row>
    <row r="376" spans="1:18" ht="33" customHeight="1">
      <c r="D376" s="213" t="s">
        <v>263</v>
      </c>
      <c r="E376" s="214"/>
      <c r="F376" s="214"/>
      <c r="G376" s="214"/>
      <c r="H376" s="116"/>
      <c r="I376" s="117" t="s">
        <v>228</v>
      </c>
      <c r="K376" s="215" t="s">
        <v>229</v>
      </c>
      <c r="L376" s="215"/>
    </row>
    <row r="377" spans="1:18" ht="7.05" customHeight="1"/>
    <row r="378" spans="1:18" ht="8" customHeight="1">
      <c r="H378" s="1" t="s">
        <v>232</v>
      </c>
    </row>
  </sheetData>
  <mergeCells count="32">
    <mergeCell ref="I1:L1"/>
    <mergeCell ref="I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G30:H30"/>
    <mergeCell ref="A32:F33"/>
    <mergeCell ref="G32:G33"/>
    <mergeCell ref="H32:H33"/>
    <mergeCell ref="I32:J32"/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14</vt:i4>
      </vt:variant>
      <vt:variant>
        <vt:lpstr>Įvardytieji diapazonai</vt:lpstr>
      </vt:variant>
      <vt:variant>
        <vt:i4>32</vt:i4>
      </vt:variant>
    </vt:vector>
  </HeadingPairs>
  <TitlesOfParts>
    <vt:vector size="46" baseType="lpstr">
      <vt:lpstr>08.01.01.01.</vt:lpstr>
      <vt:lpstr>08.01.01.02.</vt:lpstr>
      <vt:lpstr>08.01.01.03.</vt:lpstr>
      <vt:lpstr>08.01.01.04.</vt:lpstr>
      <vt:lpstr>08.01.01.05.</vt:lpstr>
      <vt:lpstr>08.01.01.06.</vt:lpstr>
      <vt:lpstr>08.01.01.07.</vt:lpstr>
      <vt:lpstr>08.01.01.12.01.</vt:lpstr>
      <vt:lpstr>08.01.01.12.02.</vt:lpstr>
      <vt:lpstr>08.01.01.12.04.</vt:lpstr>
      <vt:lpstr>08.01.01.12.05.</vt:lpstr>
      <vt:lpstr>08.01.01.14.01.</vt:lpstr>
      <vt:lpstr>08.01.01.14.02.</vt:lpstr>
      <vt:lpstr>08.01.02.01.</vt:lpstr>
      <vt:lpstr>'08.01.01.01.'!Print_Titles</vt:lpstr>
      <vt:lpstr>'08.01.01.01.'!Z_05B54777_5D6F_4067_9B5E_F0A938B54982_.wvu.PrintTitles</vt:lpstr>
      <vt:lpstr>'08.01.01.01.'!Z_112AFAC2_77EA_44AA_BEEF_6812D11534CE_.wvu.Cols</vt:lpstr>
      <vt:lpstr>'08.01.01.01.'!Z_112AFAC2_77EA_44AA_BEEF_6812D11534CE_.wvu.PrintTitles</vt:lpstr>
      <vt:lpstr>'08.01.01.01.'!Z_2639E812_3F06_4E8B_B45B_2B63CC97A751_.wvu.Cols</vt:lpstr>
      <vt:lpstr>'08.01.01.01.'!Z_2639E812_3F06_4E8B_B45B_2B63CC97A751_.wvu.PrintTitles</vt:lpstr>
      <vt:lpstr>'08.01.01.01.'!Z_47D04100_FABF_4D8C_9C0A_1DEC9335BC02_.wvu.Cols</vt:lpstr>
      <vt:lpstr>'08.01.01.01.'!Z_47D04100_FABF_4D8C_9C0A_1DEC9335BC02_.wvu.PrintTitles</vt:lpstr>
      <vt:lpstr>'08.01.01.01.'!Z_4837D77B_C401_4018_A777_ED8FA242E629_.wvu.Cols</vt:lpstr>
      <vt:lpstr>'08.01.01.01.'!Z_4837D77B_C401_4018_A777_ED8FA242E629_.wvu.PrintTitles</vt:lpstr>
      <vt:lpstr>'08.01.01.01.'!Z_57A1E72B_DFC1_4C5D_ABA7_C1A26EB31789_.wvu.Cols</vt:lpstr>
      <vt:lpstr>'08.01.01.01.'!Z_57A1E72B_DFC1_4C5D_ABA7_C1A26EB31789_.wvu.PrintTitles</vt:lpstr>
      <vt:lpstr>'08.01.01.01.'!Z_5FCAC33A_47AA_47EB_BE57_8622821F3718_.wvu.Cols</vt:lpstr>
      <vt:lpstr>'08.01.01.01.'!Z_5FCAC33A_47AA_47EB_BE57_8622821F3718_.wvu.PrintTitles</vt:lpstr>
      <vt:lpstr>'08.01.01.01.'!Z_758123A7_07DC_4CFE_A1C3_A6CC304C1338_.wvu.Cols</vt:lpstr>
      <vt:lpstr>'08.01.01.01.'!Z_758123A7_07DC_4CFE_A1C3_A6CC304C1338_.wvu.PrintTitles</vt:lpstr>
      <vt:lpstr>'08.01.01.01.'!Z_75BFD04C_8D34_49C9_A422_0335B0ABD698_.wvu.Cols</vt:lpstr>
      <vt:lpstr>'08.01.01.01.'!Z_75BFD04C_8D34_49C9_A422_0335B0ABD698_.wvu.PrintTitles</vt:lpstr>
      <vt:lpstr>'08.01.01.01.'!Z_7A632666_DBD4_4CFF_BD05_66382BD6FB9E_.wvu.Cols</vt:lpstr>
      <vt:lpstr>'08.01.01.01.'!Z_7A632666_DBD4_4CFF_BD05_66382BD6FB9E_.wvu.PrintTitles</vt:lpstr>
      <vt:lpstr>'08.01.01.01.'!Z_9B727EDB_49B4_42DC_BF97_3A35178E0BFD_.wvu.Cols</vt:lpstr>
      <vt:lpstr>'08.01.01.01.'!Z_9B727EDB_49B4_42DC_BF97_3A35178E0BFD_.wvu.PrintTitles</vt:lpstr>
      <vt:lpstr>'08.01.01.01.'!Z_A64B7B98_B658_4E89_BA3D_F49D1265D61E_.wvu.Cols</vt:lpstr>
      <vt:lpstr>'08.01.01.01.'!Z_A64B7B98_B658_4E89_BA3D_F49D1265D61E_.wvu.PrintTitles</vt:lpstr>
      <vt:lpstr>'08.01.01.01.'!Z_B9470AF3_226B_4213_A7B5_37AA221FCC86_.wvu.Cols</vt:lpstr>
      <vt:lpstr>'08.01.01.01.'!Z_B9470AF3_226B_4213_A7B5_37AA221FCC86_.wvu.PrintTitles</vt:lpstr>
      <vt:lpstr>'08.01.01.01.'!Z_D669FC1B_AE0B_4417_8D6F_8460D68D5677_.wvu.Cols</vt:lpstr>
      <vt:lpstr>'08.01.01.01.'!Z_D669FC1B_AE0B_4417_8D6F_8460D68D5677_.wvu.PrintTitles</vt:lpstr>
      <vt:lpstr>'08.01.01.01.'!Z_DF4717B8_E960_4300_AF40_4AC5F93B40E3_.wvu.Cols</vt:lpstr>
      <vt:lpstr>'08.01.01.01.'!Z_DF4717B8_E960_4300_AF40_4AC5F93B40E3_.wvu.PrintTitles</vt:lpstr>
      <vt:lpstr>'08.01.01.01.'!Z_F677807F_46FD_43C6_BB8F_08ECC7636E03_.wvu.Cols</vt:lpstr>
      <vt:lpstr>'08.01.01.01.'!Z_F677807F_46FD_43C6_BB8F_08ECC7636E03_.wvu.PrintTitles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2025-07-15T12:13:22Z</dcterms:modified>
</cp:coreProperties>
</file>